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3" activeTab="0"/>
  </bookViews>
  <sheets>
    <sheet name="Отчет 03.2020" sheetId="1" r:id="rId1"/>
  </sheets>
  <definedNames>
    <definedName name="_xlnm.Print_Area" localSheetId="0">'Отчет 03.2020'!$A$1:$W$184</definedName>
    <definedName name="_xlnm.Print_Titles" localSheetId="0">'Отчет 03.2020'!$6:$11</definedName>
  </definedNames>
  <calcPr fullCalcOnLoad="1"/>
</workbook>
</file>

<file path=xl/sharedStrings.xml><?xml version="1.0" encoding="utf-8"?>
<sst xmlns="http://schemas.openxmlformats.org/spreadsheetml/2006/main" count="965" uniqueCount="397">
  <si>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</si>
  <si>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</si>
  <si>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</si>
  <si>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Отчетный период: март 2020г.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</si>
  <si>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</si>
  <si>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</si>
  <si>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</si>
  <si>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</si>
  <si>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</si>
  <si>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</si>
  <si>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</si>
  <si>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</si>
  <si>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</si>
  <si>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</si>
  <si>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</si>
  <si>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</si>
  <si>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</si>
  <si>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</si>
  <si>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</si>
  <si>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</si>
  <si>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</si>
  <si>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</si>
  <si>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</si>
  <si>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</si>
  <si>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</si>
  <si>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</si>
  <si>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</si>
  <si>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</si>
  <si>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</si>
  <si>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</si>
  <si>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</si>
  <si>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</si>
  <si>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</si>
  <si>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</si>
  <si>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</si>
  <si>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</si>
  <si>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</si>
  <si>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электроэнергия</t>
  </si>
  <si>
    <t>условная единица</t>
  </si>
  <si>
    <t>ОЭК ООО</t>
  </si>
  <si>
    <t>118202001230</t>
  </si>
  <si>
    <t>12.03.2020</t>
  </si>
  <si>
    <t>118202002449</t>
  </si>
  <si>
    <t>118202004306</t>
  </si>
  <si>
    <t>118202005002</t>
  </si>
  <si>
    <t>118202005902</t>
  </si>
  <si>
    <t>118202007021</t>
  </si>
  <si>
    <t>118202007498</t>
  </si>
  <si>
    <t>418202052642</t>
  </si>
  <si>
    <t>418202053026</t>
  </si>
  <si>
    <t>418202054404</t>
  </si>
  <si>
    <t>418202054951</t>
  </si>
  <si>
    <t>418202056019</t>
  </si>
  <si>
    <t>218202010189</t>
  </si>
  <si>
    <t>318202015254</t>
  </si>
  <si>
    <t>318202016522</t>
  </si>
  <si>
    <t>518202027331</t>
  </si>
  <si>
    <t>518202027085</t>
  </si>
  <si>
    <t>518202024105</t>
  </si>
  <si>
    <t>125002001038</t>
  </si>
  <si>
    <t>125002001611</t>
  </si>
  <si>
    <t>125002002295</t>
  </si>
  <si>
    <t>125002002977</t>
  </si>
  <si>
    <t>115002003878</t>
  </si>
  <si>
    <t>125002005032</t>
  </si>
  <si>
    <t>125002006391</t>
  </si>
  <si>
    <t>425002051028</t>
  </si>
  <si>
    <t>425002052452</t>
  </si>
  <si>
    <t>425002052853</t>
  </si>
  <si>
    <t>425002054137</t>
  </si>
  <si>
    <t>215002008512</t>
  </si>
  <si>
    <t>325002014654</t>
  </si>
  <si>
    <t>325002015800</t>
  </si>
  <si>
    <t>525002026616</t>
  </si>
  <si>
    <t>525002026541</t>
  </si>
  <si>
    <t>525002023693</t>
  </si>
  <si>
    <t>110002000965</t>
  </si>
  <si>
    <t>110002002014</t>
  </si>
  <si>
    <t>115002004356</t>
  </si>
  <si>
    <t>115002005576</t>
  </si>
  <si>
    <t>110002006583</t>
  </si>
  <si>
    <t>115002007151</t>
  </si>
  <si>
    <t>415002051608</t>
  </si>
  <si>
    <t>410002052254</t>
  </si>
  <si>
    <t>410002052903</t>
  </si>
  <si>
    <t>410002054210</t>
  </si>
  <si>
    <t>415002054843</t>
  </si>
  <si>
    <t>415002055855</t>
  </si>
  <si>
    <t>215002007749</t>
  </si>
  <si>
    <t>215002009789</t>
  </si>
  <si>
    <t>215002010331</t>
  </si>
  <si>
    <t>215002011306</t>
  </si>
  <si>
    <t>310002014854</t>
  </si>
  <si>
    <t>310002015607</t>
  </si>
  <si>
    <t>510002026368</t>
  </si>
  <si>
    <t>510002026338</t>
  </si>
  <si>
    <t>510002023520</t>
  </si>
  <si>
    <t>II</t>
  </si>
  <si>
    <t>Вспомогательные материалы</t>
  </si>
  <si>
    <t>Поставка столбиков опознавательных</t>
  </si>
  <si>
    <t>ПЭТ СИБИРЬ ООО ПТК</t>
  </si>
  <si>
    <t>https://zakupki.gov.ru/223/purchase/public/purchase/info/common-info.html?purchaseId=9079378&amp;purchaseMethodType=AESMBO</t>
  </si>
  <si>
    <t>2020-08/778 от 02.03.2020</t>
  </si>
  <si>
    <t>Поставка табличек ПВХ</t>
  </si>
  <si>
    <t>Криволапов Денис Игоревич</t>
  </si>
  <si>
    <t>https://lk.zakupki.gov.ru/223/contract/private/contract/view/general-information.html?id=8719198</t>
  </si>
  <si>
    <t>2020-08/787</t>
  </si>
  <si>
    <t>Поставка запорной арматуры</t>
  </si>
  <si>
    <t>ЭНЕРГОСНАБ ООО ПКФ</t>
  </si>
  <si>
    <t>https://zakupki.gov.ru/223/purchase/public/purchase/info/common-info.html?regNumber=32008943599</t>
  </si>
  <si>
    <t>2020-08/771 от 03.03.2020</t>
  </si>
  <si>
    <t>Договор на поставку материалов</t>
  </si>
  <si>
    <t>2020-08/846</t>
  </si>
  <si>
    <t>Поставка метизов на распред сети</t>
  </si>
  <si>
    <t>ТДК ООО</t>
  </si>
  <si>
    <t>2020-08/849</t>
  </si>
  <si>
    <t>Поставка устройства дистанцеонного контроля и сигнализации</t>
  </si>
  <si>
    <t>ГАЗПРИБОР ООО НПП</t>
  </si>
  <si>
    <t>2020-08/851</t>
  </si>
  <si>
    <t>Поставка металлопроката</t>
  </si>
  <si>
    <t>УКС ООО</t>
  </si>
  <si>
    <t>https://lk.zakupki.gov.ru/223/contract/private/contract/view/general-information.html?id=8761047</t>
  </si>
  <si>
    <t>2020-08/862 от 10.03.2020</t>
  </si>
  <si>
    <t>13.03.12020</t>
  </si>
  <si>
    <t>Поставка паранитовых прокладок для ТО и  ремонта сети газораспределения</t>
  </si>
  <si>
    <t>Теплопартнер ООО</t>
  </si>
  <si>
    <t>2020-08/900</t>
  </si>
  <si>
    <t>Поставка технических и промышленных материалов</t>
  </si>
  <si>
    <t>Промпоставка ООО</t>
  </si>
  <si>
    <t>2020-08/908</t>
  </si>
  <si>
    <t>Роставка сетки рабицы</t>
  </si>
  <si>
    <t>МИР СЕТКИ ООО</t>
  </si>
  <si>
    <t>2020-08/921</t>
  </si>
  <si>
    <t>Поставка ремкомплектов</t>
  </si>
  <si>
    <t>СЗС ООО</t>
  </si>
  <si>
    <t>https://zakupki.gov.ru/223/purchase/public/purchase/info/common-info.html?regNumber=32009018535</t>
  </si>
  <si>
    <t>2020-08/939 от 16.03.2020</t>
  </si>
  <si>
    <t xml:space="preserve">Договор купли-продажи   </t>
  </si>
  <si>
    <t>ООО "ПРОЕКТНАЯ КОНТОРА "ТЕПЛОГАЗ"</t>
  </si>
  <si>
    <t>2020-12/953</t>
  </si>
  <si>
    <t>Поставка газ. плит на ГРС</t>
  </si>
  <si>
    <t>МВМ ООО</t>
  </si>
  <si>
    <t>2020-08/957</t>
  </si>
  <si>
    <t xml:space="preserve">Поставка кранов шаровых </t>
  </si>
  <si>
    <t>ИК ЭНЕРПРЕД-ЯРДОС ООО</t>
  </si>
  <si>
    <t>https://zakupki.gov.ru/223/purchase/public/purchase/info/common-info.html?regNumber=32008994053</t>
  </si>
  <si>
    <t>2020-08/961 от 17.03.2020</t>
  </si>
  <si>
    <t>Поставка приборов для измерения давления газа</t>
  </si>
  <si>
    <t>ООО"ГК Газгарант"</t>
  </si>
  <si>
    <t>https://lk.zakupki.gov.ru/223/contract/private/contract/view/general-information.html?id=8795805</t>
  </si>
  <si>
    <t>2020-08/986 от 17.03.2020</t>
  </si>
  <si>
    <t>Поставка газоаналитической продукции (СТМ-10)</t>
  </si>
  <si>
    <t>ФГУП "СПО" Аналитприбор"</t>
  </si>
  <si>
    <t>2020-08/1049</t>
  </si>
  <si>
    <t xml:space="preserve">Поставка хозяйственных материалов </t>
  </si>
  <si>
    <t>ООО "Клининг Профи"</t>
  </si>
  <si>
    <t>2020-08/1105</t>
  </si>
  <si>
    <t>Поставка пленки ПВХ, мастики</t>
  </si>
  <si>
    <t>ТРАНСГАЗРЕМОНТ-ИЗОЛЯЦИОННЫЕ СИСТЕМЫ ООО</t>
  </si>
  <si>
    <t>2020-08/1118</t>
  </si>
  <si>
    <t>Поставка трубы НКТ</t>
  </si>
  <si>
    <t>СМС ООО</t>
  </si>
  <si>
    <t>2020-08/1119</t>
  </si>
  <si>
    <t>Поставка изолирующих сгонов</t>
  </si>
  <si>
    <t>2020-08/1120</t>
  </si>
  <si>
    <t>Поставка гидронасоса, задвижки</t>
  </si>
  <si>
    <t>ООО СтройНефтеГаз</t>
  </si>
  <si>
    <t>2020-08/1122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</si>
  <si>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</si>
  <si>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</si>
  <si>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</si>
  <si>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</si>
  <si>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</si>
  <si>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 xml:space="preserve"> страхование</t>
  </si>
  <si>
    <t>СОГАЗ ОАО</t>
  </si>
  <si>
    <t>69-20-00-FF000249</t>
  </si>
  <si>
    <t>16.03.2020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</si>
  <si>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</si>
  <si>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</si>
  <si>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</si>
  <si>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</si>
  <si>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</si>
  <si>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</si>
  <si>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</si>
  <si>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</si>
  <si>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Поверка средств измерений</t>
  </si>
  <si>
    <t>ОМСКИЙ ЦСМ ФБУ</t>
  </si>
  <si>
    <t>2020-11/811</t>
  </si>
  <si>
    <t xml:space="preserve">Договор на выполнение инженерных изысканий </t>
  </si>
  <si>
    <t>СИБГИДРОПРОЕКТ ООО</t>
  </si>
  <si>
    <t>https://zakupki.gov.ru/223/purchase/public/purchase/info/common-info.html?regNumber=32008964211</t>
  </si>
  <si>
    <t>2020-04/835 от 05.03.2020</t>
  </si>
  <si>
    <t>Поставка рем комплектов для обслуживания распред сетей</t>
  </si>
  <si>
    <t>https://zakupki.gov.ru/223/purchase/public/purchase/info/common-info.html?regNumber=32008963542</t>
  </si>
  <si>
    <t>2020-08/829 от 06.03.2020</t>
  </si>
  <si>
    <t xml:space="preserve"> Экспертиза ПБ документации</t>
  </si>
  <si>
    <t>ЦТБ И Д ПОЛИСЕРВИС ООО</t>
  </si>
  <si>
    <t>2020-09/988</t>
  </si>
  <si>
    <t>Договор на выполнение работ</t>
  </si>
  <si>
    <t>ЦЕНТР ЭКСПЕРТИЗЫ ПРОМРЕСУРС ООО</t>
  </si>
  <si>
    <t>https://lk.zakupki.gov.ru/223/contract/private/contract/view/general-information.html?id=8828894</t>
  </si>
  <si>
    <t>2020-04/1048 от 20.03.2020</t>
  </si>
  <si>
    <t>Поверка прибора АНКАТ-310</t>
  </si>
  <si>
    <t>2020-11/1039</t>
  </si>
  <si>
    <t xml:space="preserve">Договор БВП муниципальным имуществом </t>
  </si>
  <si>
    <t>Управление экономики  и имущественных отношений Азовского немецкого национального муниципального рай</t>
  </si>
  <si>
    <t>2020-12/1124</t>
  </si>
  <si>
    <t xml:space="preserve">Техническое перевооружение газопровода </t>
  </si>
  <si>
    <t>МОНТАЖНИК ООО</t>
  </si>
  <si>
    <t>https://zakupki.gov.ru/223/purchase/public/purchase/info/common-info.html?regNumber=32009042407</t>
  </si>
  <si>
    <t>2020-01/1132 от 27.03.2020</t>
  </si>
  <si>
    <t>аренда имущества</t>
  </si>
  <si>
    <t>Запсибгазпром ОАО</t>
  </si>
  <si>
    <t>5</t>
  </si>
  <si>
    <t>31.01.2020</t>
  </si>
  <si>
    <t>ТО и АДО, ТР наружного газопровода</t>
  </si>
  <si>
    <t>ОМСКОБЛГАЗ АО</t>
  </si>
  <si>
    <t>Обслуживание воздушных линий и КТП ГРС "Ш</t>
  </si>
  <si>
    <t>МРСК Сибири ПАО</t>
  </si>
  <si>
    <t>24.03.2020</t>
  </si>
  <si>
    <t>1600001067</t>
  </si>
  <si>
    <t>1600001072</t>
  </si>
  <si>
    <t>1600001076</t>
  </si>
  <si>
    <t>1600001068</t>
  </si>
  <si>
    <t>1600001073</t>
  </si>
  <si>
    <t>1600001078</t>
  </si>
  <si>
    <t>1600001069</t>
  </si>
  <si>
    <t>1600001075</t>
  </si>
  <si>
    <t>поставки газа</t>
  </si>
  <si>
    <t>ГАЗПРОМ МЕЖРЕГИОНГАЗ ОМСК ООО</t>
  </si>
  <si>
    <t>2651</t>
  </si>
  <si>
    <t>29.02.2020</t>
  </si>
  <si>
    <t xml:space="preserve">Поставка газа </t>
  </si>
  <si>
    <t>3230</t>
  </si>
  <si>
    <t>снабженческо-сбытовые услуги</t>
  </si>
  <si>
    <t>2367</t>
  </si>
  <si>
    <t xml:space="preserve"> поставка газа </t>
  </si>
  <si>
    <t>2368</t>
  </si>
  <si>
    <t>аренгда имущества</t>
  </si>
  <si>
    <t>22</t>
  </si>
  <si>
    <t xml:space="preserve">текущее обслуживание и ремонт </t>
  </si>
  <si>
    <t>Газпром трансгаз Томск ООО</t>
  </si>
  <si>
    <t>Техническое обслуживание и ремонт</t>
  </si>
  <si>
    <t>100035968</t>
  </si>
  <si>
    <t>X</t>
  </si>
  <si>
    <t>Услуги производственного назначения</t>
  </si>
  <si>
    <t>Договор возмездного оказания услуг</t>
  </si>
  <si>
    <t>ИСИЛЬКУЛЬСКАЯ ЦРБ БУЗОО</t>
  </si>
  <si>
    <t>2020-ЭУ10/782</t>
  </si>
  <si>
    <t>Поставка автоматического ввода резерва</t>
  </si>
  <si>
    <t>ООО "ТД "Электрострой"</t>
  </si>
  <si>
    <t>2020-08/792</t>
  </si>
  <si>
    <t>Расчет категорийности помещений на пожароопасность</t>
  </si>
  <si>
    <t>ООО "Пожарный Аудит"</t>
  </si>
  <si>
    <t>2020-12/794</t>
  </si>
  <si>
    <t xml:space="preserve">Восстановление системы противодымной защиты ППС-1 </t>
  </si>
  <si>
    <t>КОМПАНИЯ ТОП-ИНЖИНИРИНГ ООО</t>
  </si>
  <si>
    <t>2020-12/796</t>
  </si>
  <si>
    <t>Договор на оказание услуг трансляции практического вебинара</t>
  </si>
  <si>
    <t>ОРГАНИЗАЦИЯ И ПРОВЕДЕНИЕ ДЕЛОВЫХ МЕРОПРИЯТИЙ ООО</t>
  </si>
  <si>
    <t>2020-/825</t>
  </si>
  <si>
    <t>Поставка металлических стеллажей для отдела бухгалтерского и налогового учета</t>
  </si>
  <si>
    <t>ОМСКИЙ КАБИНЕТ 55 ООО</t>
  </si>
  <si>
    <t>2020-08/847</t>
  </si>
  <si>
    <t xml:space="preserve">Дговор на обучение диспетчера </t>
  </si>
  <si>
    <t>МАСТЕР НЧОУ ДПО ЦЕНТР</t>
  </si>
  <si>
    <t>2020-12/848</t>
  </si>
  <si>
    <t xml:space="preserve">поверка (калибровка) средств измерений, аттестация испытательного оборудования </t>
  </si>
  <si>
    <t>2020-11/850</t>
  </si>
  <si>
    <t>Прививки от энцефалита</t>
  </si>
  <si>
    <t>ТЕВРИЗСКАЯ ЦРБ БУЗОО</t>
  </si>
  <si>
    <t>2020-ЭУ9/855</t>
  </si>
  <si>
    <t>Договор холодного водоснабжения</t>
  </si>
  <si>
    <t>ВОДОКАНАЛ МУП</t>
  </si>
  <si>
    <t>2020-ЭУ7/859</t>
  </si>
  <si>
    <t>Договор на техническое обслуживание и ремонт</t>
  </si>
  <si>
    <t>Пузырев Николай Александрович</t>
  </si>
  <si>
    <t>2020-08/865</t>
  </si>
  <si>
    <t>Договор на поставку масел и запасных частей на автотранспорт</t>
  </si>
  <si>
    <t>ФЕНИКС-АВТО ПРЕМИУМ ООО</t>
  </si>
  <si>
    <t>2020-08/866</t>
  </si>
  <si>
    <t>договор на предоставление медицинских услуг</t>
  </si>
  <si>
    <t>ЧЕРЛАКСКАЯ ЦРБ БУЗОО</t>
  </si>
  <si>
    <t>2020-ЭУ19/877</t>
  </si>
  <si>
    <t>Договор на право внесения и редактирования записей в каталог вакансий программного комплекса Зарплата.ру (Омск)</t>
  </si>
  <si>
    <t>ООО"Зарплата.ру"</t>
  </si>
  <si>
    <t>2020-11/878</t>
  </si>
  <si>
    <t xml:space="preserve">Договор на поставку канцелярских товаров </t>
  </si>
  <si>
    <t>ДИВО ОФИС ООО</t>
  </si>
  <si>
    <t>https://lk.zakupki.gov.ru/223/contract/private/contract/view/general-information.html?id=8800871</t>
  </si>
  <si>
    <t>2020-08/952 от 12.03.2020</t>
  </si>
  <si>
    <t>13.03.2020</t>
  </si>
  <si>
    <t>Договор на составление программы экологического контроля</t>
  </si>
  <si>
    <t>ООО Природоохранный центр</t>
  </si>
  <si>
    <t>2020-12/897</t>
  </si>
  <si>
    <t>Договор на составление отчета по программе экологического контроля</t>
  </si>
  <si>
    <t>2020-12/898</t>
  </si>
  <si>
    <t>Обучение пожарно-техническому минимуму</t>
  </si>
  <si>
    <t>ЗАЩИТА АНО ДПО</t>
  </si>
  <si>
    <t>2020-12/915</t>
  </si>
  <si>
    <t>Договор   на оказание платных медицинских услуг.</t>
  </si>
  <si>
    <t>ТАРСКАЯ ЦРБ БУЗОО</t>
  </si>
  <si>
    <t>2020-ЭУ5/932</t>
  </si>
  <si>
    <t>Проведение переодических медицинских осмотров</t>
  </si>
  <si>
    <t>ПАВЛОГРАДСКАЯ ЦРБ БУЗОО</t>
  </si>
  <si>
    <t>2020-ЭУ3/954</t>
  </si>
  <si>
    <t>Договор о предоставлении медицинских услуг</t>
  </si>
  <si>
    <t>НОВОВАРШАВСКАЯ ЦРБ БУЗОО</t>
  </si>
  <si>
    <t>2020-ЭУ12/955</t>
  </si>
  <si>
    <t>Договор на вакцинацию</t>
  </si>
  <si>
    <t>ТАВРИЧЕСКАЯ ЦРБ БУЗОО</t>
  </si>
  <si>
    <t>2020-ЭУ13/956</t>
  </si>
  <si>
    <t xml:space="preserve">Поставка запчастей для ремонта газового котла в котельной </t>
  </si>
  <si>
    <t>УНИКАЛИНЖИНИРИНГ ООО</t>
  </si>
  <si>
    <t>2020-08/964</t>
  </si>
  <si>
    <t>2020-11/980</t>
  </si>
  <si>
    <t>Договор на обучение рабочих</t>
  </si>
  <si>
    <t>Учебный центр жилищно-коммунального комплекса ДПО АУ</t>
  </si>
  <si>
    <t>2020-12/987</t>
  </si>
  <si>
    <t>18.03.2020</t>
  </si>
  <si>
    <t>Возмездного оказания медицинских услуг</t>
  </si>
  <si>
    <t>САРГАТСКАЯ ЦРБ БУЗОО</t>
  </si>
  <si>
    <t>2020-ЭУ4/996</t>
  </si>
  <si>
    <t>Договор на поставку ПО для ПСО</t>
  </si>
  <si>
    <t>АЛМИ ПАРТНЕР ООО</t>
  </si>
  <si>
    <t>2020-13/999</t>
  </si>
  <si>
    <t>Поставка электроматериалов</t>
  </si>
  <si>
    <t>Блинов Александр Михайлович ИП</t>
  </si>
  <si>
    <t>2020-08/1004</t>
  </si>
  <si>
    <t>19.03.2020</t>
  </si>
  <si>
    <t>Договор оказания услуг (вакцинация против клещевого энцефалита)</t>
  </si>
  <si>
    <t>ЛЮБИНСКАЯ ЦРБ БУЗОО</t>
  </si>
  <si>
    <t>2020-ЭУ4/1010</t>
  </si>
  <si>
    <t>Поставка насоса циркуляционного</t>
  </si>
  <si>
    <t>КОМПАНИЯ РЕМЛЮКС ООО</t>
  </si>
  <si>
    <t>2020-08/1012</t>
  </si>
  <si>
    <t>Договор на предоставление платных мед.услуг (вакцинация Омская ЦРБ)</t>
  </si>
  <si>
    <t>Бюджетное учреждение здравоохранения Омской области "Омская центральная районная больница"</t>
  </si>
  <si>
    <t>2020-08/1044</t>
  </si>
  <si>
    <t xml:space="preserve">Договор на обучение </t>
  </si>
  <si>
    <t>2020-12/1051</t>
  </si>
  <si>
    <t>Договор на поставку фискальных накопителей и кодов активации для ККТ</t>
  </si>
  <si>
    <t>ПС СТ ООО</t>
  </si>
  <si>
    <t>https://lk.zakupki.gov.ru/223/contract/private/contract/view/general-information.html?id=8827074</t>
  </si>
  <si>
    <t>2020-13/1055 от 23.03.2020</t>
  </si>
  <si>
    <t>Договор на оказание информационно-консультационных услуг</t>
  </si>
  <si>
    <t>УМЦ ИНВЕСТАУДИТ АНО ДПО</t>
  </si>
  <si>
    <t>2020-02/1111</t>
  </si>
  <si>
    <t>Поставка полок для металлических стеллажей</t>
  </si>
  <si>
    <t>2020-08/1106</t>
  </si>
  <si>
    <t>ТД ЭЛЕКТРОТЕХМОНТАЖ ООО</t>
  </si>
  <si>
    <t>2020-08/1107</t>
  </si>
  <si>
    <t>Расчет категории помещений</t>
  </si>
  <si>
    <t>2020-12/1123</t>
  </si>
  <si>
    <t>Поставка станций катодной защиты, контроллеров измерений передачи данных, блоков телеметрии.</t>
  </si>
  <si>
    <t>ЭЛТЕХ ООО</t>
  </si>
  <si>
    <t>https://zakupki.gov.ru/223/purchase/public/purchase/info/common-info.html?regNumber=32009042365</t>
  </si>
  <si>
    <t>2020-08/1140 от 27.03.2020</t>
  </si>
  <si>
    <t>НЕ ОСНОВНЫЕ УСЛУГИ</t>
  </si>
  <si>
    <t>РОСТЕЛЕКОМ ОАО (ДЕЙСТВУЮЩИЙ) с 01.07.15 ПАО</t>
  </si>
  <si>
    <t>655000009507</t>
  </si>
  <si>
    <t>междугородние переговоры</t>
  </si>
  <si>
    <t xml:space="preserve"> услуги связи</t>
  </si>
  <si>
    <t xml:space="preserve"> ПРЕДОСТАВЛЕНИЕ В ПОЛЬЗОВАНИЕ ОБОРУДОВАНИЯ</t>
  </si>
  <si>
    <t>655000020389</t>
  </si>
  <si>
    <t>МЕЖДУГОРОДНЫЕ ПЕРЕГОВОРЫ</t>
  </si>
  <si>
    <t xml:space="preserve"> УСЛУГИ СВЯЗИ</t>
  </si>
  <si>
    <t>Мобильные ТелеСистемы ОАО (с 07.2015 ПАО)</t>
  </si>
  <si>
    <t>255390652407/4451000819</t>
  </si>
  <si>
    <t>услуги по предрейсовому и послерейсовому осмотру водителей</t>
  </si>
  <si>
    <t>0000-000060</t>
  </si>
  <si>
    <t>Услуга по организации доставки груза</t>
  </si>
  <si>
    <t>Деловые Линии ООО</t>
  </si>
  <si>
    <t>20-00391017551</t>
  </si>
  <si>
    <t>11.03.2020</t>
  </si>
  <si>
    <t>б/н</t>
  </si>
  <si>
    <t>31.03.2020</t>
  </si>
  <si>
    <t xml:space="preserve"> Услуга по организации доставки груза</t>
  </si>
  <si>
    <t>20-01061006877</t>
  </si>
  <si>
    <t>21.03.2020</t>
  </si>
  <si>
    <t>20-01065002545</t>
  </si>
  <si>
    <t>на отпуск питьевой воды, прием сточных вод и загрязняющих веществ</t>
  </si>
  <si>
    <t>ОмскВодоканал АО</t>
  </si>
  <si>
    <t>Аб-23629</t>
  </si>
  <si>
    <t>Аб-23630</t>
  </si>
  <si>
    <t xml:space="preserve"> оказание услуг по ведению реестра </t>
  </si>
  <si>
    <t>НРК-Р.О.С.Т АО (Регистратор Р.О.С.Т. ОАО(с 21.04.15 АО)филиал</t>
  </si>
  <si>
    <t>01.03.2020</t>
  </si>
  <si>
    <t>Поставка бланочной продукции</t>
  </si>
  <si>
    <t>ООО "Печатник"</t>
  </si>
  <si>
    <t>https://lk.zakupki.gov.ru/223/contract/private/contract/view/general-information.html?id=8814192</t>
  </si>
  <si>
    <t>2020.152866 от 19.03.2020</t>
  </si>
  <si>
    <t>XI</t>
  </si>
  <si>
    <t>Приобретение горюче-смазочных материалов</t>
  </si>
  <si>
    <t>Генеральный директор АО "Омскгазстройэксплуатация"</t>
  </si>
  <si>
    <t>С.Н. Жириков</t>
  </si>
  <si>
    <t>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</si>
</sst>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р_._-;\-* #,##0.00_р_._-;_-* \-??_р_._-;_-@_-"/>
    <numFmt numFmtId="166" formatCode="DD/MM/YYYY"/>
    <numFmt numFmtId="167" formatCode="0.00,"/>
    <numFmt numFmtId="168" formatCode="#,##0.00"/>
  </numFmts>
  <fonts count="8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</cellStyleXfs>
  <cellXfs count="34">
    <xf numFmtId="164" fontId="0" fillId="0" borderId="0" xfId="0" applyAlignment="1">
      <alignment/>
    </xf>
    <xf numFmtId="164" fontId="4" fillId="2" borderId="0" xfId="0" applyFont="1" applyFill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6" fillId="2" borderId="1" xfId="20" applyNumberFormat="1" applyFont="1" applyFill="1" applyBorder="1" applyAlignment="1" applyProtection="1">
      <alignment vertical="center" wrapText="1"/>
      <protection/>
    </xf>
    <xf numFmtId="164" fontId="2" fillId="2" borderId="1" xfId="21" applyNumberFormat="1" applyFont="1" applyFill="1" applyBorder="1" applyAlignment="1" applyProtection="1">
      <alignment horizontal="left" vertical="center" wrapText="1"/>
      <protection/>
    </xf>
    <xf numFmtId="164" fontId="6" fillId="0" borderId="0" xfId="20" applyNumberFormat="1" applyFont="1" applyFill="1" applyBorder="1" applyAlignment="1" applyProtection="1">
      <alignment vertical="top" wrapText="1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8" fontId="6" fillId="0" borderId="0" xfId="20" applyNumberFormat="1" applyFont="1" applyFill="1" applyBorder="1" applyAlignment="1" applyProtection="1">
      <alignment vertical="top" wrapText="1"/>
      <protection/>
    </xf>
    <xf numFmtId="164" fontId="6" fillId="0" borderId="1" xfId="20" applyNumberFormat="1" applyFont="1" applyFill="1" applyBorder="1" applyAlignment="1" applyProtection="1">
      <alignment vertical="center" wrapText="1"/>
      <protection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5" fillId="2" borderId="0" xfId="21" applyNumberFormat="1" applyFont="1" applyFill="1" applyBorder="1" applyAlignment="1" applyProtection="1">
      <alignment horizontal="center" vertical="center" wrapText="1"/>
      <protection/>
    </xf>
    <xf numFmtId="164" fontId="5" fillId="0" borderId="0" xfId="20" applyNumberFormat="1" applyFont="1" applyFill="1" applyBorder="1" applyAlignment="1" applyProtection="1">
      <alignment horizontal="center" vertical="center" wrapText="1"/>
      <protection/>
    </xf>
    <xf numFmtId="164" fontId="5" fillId="2" borderId="0" xfId="20" applyNumberFormat="1" applyFont="1" applyFill="1" applyBorder="1" applyAlignment="1" applyProtection="1">
      <alignment horizontal="center" vertical="center" wrapText="1"/>
      <protection/>
    </xf>
    <xf numFmtId="164" fontId="5" fillId="2" borderId="2" xfId="20" applyNumberFormat="1" applyFont="1" applyFill="1" applyBorder="1" applyAlignment="1" applyProtection="1">
      <alignment horizontal="center" vertical="center" wrapText="1"/>
      <protection/>
    </xf>
    <xf numFmtId="167" fontId="5" fillId="2" borderId="2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4" fontId="5" fillId="2" borderId="3" xfId="20" applyNumberFormat="1" applyFont="1" applyFill="1" applyBorder="1" applyAlignment="1" applyProtection="1">
      <alignment horizontal="center" vertical="center" wrapText="1"/>
      <protection/>
    </xf>
    <xf numFmtId="164" fontId="7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2" borderId="2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righ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purchase/public/purchase/info/common-info.html?purchaseId=9079378&amp;purchaseMethodType=AESMBO" TargetMode="External" /><Relationship Id="rId2" Type="http://schemas.openxmlformats.org/officeDocument/2006/relationships/hyperlink" Target="https://lk.zakupki.gov.ru/223/contract/private/contract/view/general-information.html?id=8719198" TargetMode="External" /><Relationship Id="rId3" Type="http://schemas.openxmlformats.org/officeDocument/2006/relationships/hyperlink" Target="https://zakupki.gov.ru/223/purchase/public/purchase/info/common-info.html?regNumber=32008943599" TargetMode="External" /><Relationship Id="rId4" Type="http://schemas.openxmlformats.org/officeDocument/2006/relationships/hyperlink" Target="https://lk.zakupki.gov.ru/223/contract/private/contract/view/general-information.html?id=8761047" TargetMode="External" /><Relationship Id="rId5" Type="http://schemas.openxmlformats.org/officeDocument/2006/relationships/hyperlink" Target="https://zakupki.gov.ru/223/purchase/public/purchase/info/common-info.html?regNumber=32009018535" TargetMode="External" /><Relationship Id="rId6" Type="http://schemas.openxmlformats.org/officeDocument/2006/relationships/hyperlink" Target="https://zakupki.gov.ru/223/purchase/public/purchase/info/common-info.html?regNumber=32008994053" TargetMode="External" /><Relationship Id="rId7" Type="http://schemas.openxmlformats.org/officeDocument/2006/relationships/hyperlink" Target="https://lk.zakupki.gov.ru/223/contract/private/contract/view/general-information.html?id=8795805" TargetMode="External" /><Relationship Id="rId8" Type="http://schemas.openxmlformats.org/officeDocument/2006/relationships/hyperlink" Target="https://zakupki.gov.ru/223/purchase/public/purchase/info/common-info.html?regNumber=32008964211" TargetMode="External" /><Relationship Id="rId9" Type="http://schemas.openxmlformats.org/officeDocument/2006/relationships/hyperlink" Target="https://zakupki.gov.ru/223/purchase/public/purchase/info/common-info.html?regNumber=32008963542" TargetMode="External" /><Relationship Id="rId10" Type="http://schemas.openxmlformats.org/officeDocument/2006/relationships/hyperlink" Target="https://lk.zakupki.gov.ru/223/contract/private/contract/view/general-information.html?id=8828894" TargetMode="External" /><Relationship Id="rId11" Type="http://schemas.openxmlformats.org/officeDocument/2006/relationships/hyperlink" Target="https://zakupki.gov.ru/223/purchase/public/purchase/info/common-info.html?regNumber=32009042407" TargetMode="External" /><Relationship Id="rId12" Type="http://schemas.openxmlformats.org/officeDocument/2006/relationships/hyperlink" Target="https://lk.zakupki.gov.ru/223/contract/private/contract/view/general-information.html?id=8800871" TargetMode="External" /><Relationship Id="rId13" Type="http://schemas.openxmlformats.org/officeDocument/2006/relationships/hyperlink" Target="https://lk.zakupki.gov.ru/223/contract/private/contract/view/general-information.html?id=8827074" TargetMode="External" /><Relationship Id="rId14" Type="http://schemas.openxmlformats.org/officeDocument/2006/relationships/hyperlink" Target="https://zakupki.gov.ru/223/purchase/public/purchase/info/common-info.html?regNumber=32009042365" TargetMode="External" /><Relationship Id="rId15" Type="http://schemas.openxmlformats.org/officeDocument/2006/relationships/hyperlink" Target="https://lk.zakupki.gov.ru/223/contract/private/contract/view/general-information.html?id=88141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85"/>
  <sheetViews>
    <sheetView tabSelected="1" view="pageBreakPreview" zoomScaleNormal="60" zoomScaleSheetLayoutView="100" workbookViewId="0" topLeftCell="A156">
      <selection activeCell="G162" sqref="G162"/>
    </sheetView>
  </sheetViews>
  <sheetFormatPr defaultColWidth="9.33203125" defaultRowHeight="11.25"/>
  <cols>
    <col min="1" max="1" width="9" style="1" customWidth="1"/>
    <col min="2" max="2" width="22.33203125" style="1" customWidth="1"/>
    <col min="3" max="3" width="13.5" style="1" customWidth="1"/>
    <col min="4" max="4" width="6" style="1" customWidth="1"/>
    <col min="5" max="5" width="15.16015625" style="1" customWidth="1"/>
    <col min="6" max="6" width="11.33203125" style="1" customWidth="1"/>
    <col min="7" max="7" width="10.83203125" style="1" customWidth="1"/>
    <col min="8" max="11" width="9.33203125" style="1" customWidth="1"/>
    <col min="12" max="12" width="22.66015625" style="1" customWidth="1"/>
    <col min="13" max="13" width="11.5" style="1" customWidth="1"/>
    <col min="14" max="14" width="18.16015625" style="1" customWidth="1"/>
    <col min="15" max="15" width="10.16015625" style="1" customWidth="1"/>
    <col min="16" max="16" width="58.5" style="1" customWidth="1"/>
    <col min="17" max="17" width="32" style="1" customWidth="1"/>
    <col min="18" max="18" width="18.33203125" style="1" customWidth="1"/>
    <col min="19" max="19" width="17.16015625" style="1" customWidth="1"/>
    <col min="20" max="20" width="23.66015625" style="1" customWidth="1"/>
    <col min="21" max="21" width="34.66015625" style="1" customWidth="1"/>
    <col min="22" max="22" width="40.5" style="1" customWidth="1"/>
    <col min="23" max="23" width="35.66015625" style="1" customWidth="1"/>
    <col min="24" max="16384" width="9.33203125" style="1" customWidth="1"/>
  </cols>
  <sheetData>
    <row r="1" spans="18:22" ht="15" customHeight="1">
      <c r="R1" s="2" t="s">
        <v>0</v>
      </c>
      <c r="S1" s="2"/>
      <c r="T1" s="2"/>
      <c r="U1" s="2"/>
      <c r="V1" s="2"/>
    </row>
    <row r="2" spans="18:22" ht="15" customHeight="1">
      <c r="R2" s="2" t="s">
        <v>1</v>
      </c>
      <c r="S2" s="2"/>
      <c r="T2" s="2"/>
      <c r="U2" s="2"/>
      <c r="V2" s="2"/>
    </row>
    <row r="3" spans="1:22" ht="36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9.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1:23" ht="12.75" customHeight="1">
      <c r="A6" s="3" t="s">
        <v>4</v>
      </c>
      <c r="B6" s="3" t="s">
        <v>5</v>
      </c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 t="s">
        <v>7</v>
      </c>
      <c r="Q6" s="4" t="s">
        <v>8</v>
      </c>
      <c r="R6" s="4" t="s">
        <v>9</v>
      </c>
      <c r="S6" s="4" t="s">
        <v>10</v>
      </c>
      <c r="T6" s="4" t="s">
        <v>11</v>
      </c>
      <c r="U6" s="4" t="s">
        <v>12</v>
      </c>
      <c r="V6" s="4" t="s">
        <v>13</v>
      </c>
      <c r="W6" s="4"/>
    </row>
    <row r="7" spans="1:23" ht="11.25" customHeight="1">
      <c r="A7" s="3"/>
      <c r="B7" s="3"/>
      <c r="C7" s="3" t="s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15</v>
      </c>
      <c r="O7" s="3"/>
      <c r="P7" s="4"/>
      <c r="Q7" s="4"/>
      <c r="R7" s="4"/>
      <c r="S7" s="4"/>
      <c r="T7" s="4"/>
      <c r="U7" s="4"/>
      <c r="V7" s="4"/>
      <c r="W7" s="4"/>
    </row>
    <row r="8" spans="1:23" ht="21" customHeight="1">
      <c r="A8" s="3"/>
      <c r="B8" s="3"/>
      <c r="C8" s="3" t="s">
        <v>16</v>
      </c>
      <c r="D8" s="3"/>
      <c r="E8" s="3"/>
      <c r="F8" s="3"/>
      <c r="G8" s="3"/>
      <c r="H8" s="3"/>
      <c r="I8" s="3"/>
      <c r="J8" s="3"/>
      <c r="K8" s="3"/>
      <c r="L8" s="3"/>
      <c r="M8" s="3" t="s">
        <v>17</v>
      </c>
      <c r="N8" s="3"/>
      <c r="O8" s="3"/>
      <c r="P8" s="4"/>
      <c r="Q8" s="4"/>
      <c r="R8" s="4"/>
      <c r="S8" s="4"/>
      <c r="T8" s="4"/>
      <c r="U8" s="4"/>
      <c r="V8" s="4"/>
      <c r="W8" s="4"/>
    </row>
    <row r="9" spans="1:23" ht="67.5" customHeight="1">
      <c r="A9" s="3"/>
      <c r="B9" s="3"/>
      <c r="C9" s="3" t="s">
        <v>18</v>
      </c>
      <c r="D9" s="3"/>
      <c r="E9" s="3"/>
      <c r="F9" s="3" t="s">
        <v>19</v>
      </c>
      <c r="G9" s="3"/>
      <c r="H9" s="3"/>
      <c r="I9" s="3" t="s">
        <v>20</v>
      </c>
      <c r="J9" s="3"/>
      <c r="K9" s="3" t="s">
        <v>21</v>
      </c>
      <c r="L9" s="3"/>
      <c r="M9" s="3"/>
      <c r="N9" s="4" t="s">
        <v>22</v>
      </c>
      <c r="O9" s="4" t="s">
        <v>23</v>
      </c>
      <c r="P9" s="4"/>
      <c r="Q9" s="4"/>
      <c r="R9" s="4"/>
      <c r="S9" s="4"/>
      <c r="T9" s="4"/>
      <c r="U9" s="4"/>
      <c r="V9" s="4"/>
      <c r="W9" s="4"/>
    </row>
    <row r="10" spans="1:23" ht="12.75">
      <c r="A10" s="3"/>
      <c r="B10" s="3"/>
      <c r="C10" s="4" t="s">
        <v>24</v>
      </c>
      <c r="D10" s="4" t="s">
        <v>25</v>
      </c>
      <c r="E10" s="4" t="s">
        <v>26</v>
      </c>
      <c r="F10" s="4" t="s">
        <v>27</v>
      </c>
      <c r="G10" s="4" t="s">
        <v>28</v>
      </c>
      <c r="H10" s="4" t="s">
        <v>29</v>
      </c>
      <c r="I10" s="4" t="s">
        <v>30</v>
      </c>
      <c r="J10" s="4" t="s">
        <v>31</v>
      </c>
      <c r="K10" s="4" t="s">
        <v>32</v>
      </c>
      <c r="L10" s="4" t="s">
        <v>33</v>
      </c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/>
    </row>
    <row r="12" spans="1:23" ht="40.5" customHeight="1">
      <c r="A12" s="5" t="s">
        <v>34</v>
      </c>
      <c r="B12" s="5" t="s">
        <v>35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5"/>
    </row>
    <row r="13" spans="1:23" ht="51" customHeight="1">
      <c r="A13" s="7">
        <v>1</v>
      </c>
      <c r="B13" s="8">
        <v>43903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 t="s">
        <v>36</v>
      </c>
      <c r="O13" s="9"/>
      <c r="P13" s="8" t="s">
        <v>37</v>
      </c>
      <c r="Q13" s="11">
        <v>3930.98</v>
      </c>
      <c r="R13" s="7" t="s">
        <v>38</v>
      </c>
      <c r="S13" s="7">
        <v>1</v>
      </c>
      <c r="T13" s="11">
        <v>3930.98</v>
      </c>
      <c r="U13" s="8" t="s">
        <v>39</v>
      </c>
      <c r="V13" s="7" t="s">
        <v>40</v>
      </c>
      <c r="W13" s="8" t="s">
        <v>41</v>
      </c>
    </row>
    <row r="14" spans="1:23" ht="53.25" customHeight="1">
      <c r="A14" s="7">
        <v>2</v>
      </c>
      <c r="B14" s="8">
        <v>43903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 t="s">
        <v>36</v>
      </c>
      <c r="O14" s="9"/>
      <c r="P14" s="8" t="s">
        <v>37</v>
      </c>
      <c r="Q14" s="11">
        <v>2632.61</v>
      </c>
      <c r="R14" s="7" t="s">
        <v>38</v>
      </c>
      <c r="S14" s="7">
        <v>1</v>
      </c>
      <c r="T14" s="11">
        <v>2632.61</v>
      </c>
      <c r="U14" s="8" t="s">
        <v>39</v>
      </c>
      <c r="V14" s="7" t="s">
        <v>42</v>
      </c>
      <c r="W14" s="8" t="s">
        <v>41</v>
      </c>
    </row>
    <row r="15" spans="1:23" ht="45.75" customHeight="1">
      <c r="A15" s="7">
        <v>3</v>
      </c>
      <c r="B15" s="8">
        <v>43903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 t="s">
        <v>36</v>
      </c>
      <c r="O15" s="9"/>
      <c r="P15" s="8" t="s">
        <v>37</v>
      </c>
      <c r="Q15" s="11">
        <v>1866.98</v>
      </c>
      <c r="R15" s="7" t="s">
        <v>38</v>
      </c>
      <c r="S15" s="7">
        <v>1</v>
      </c>
      <c r="T15" s="11">
        <v>1866.98</v>
      </c>
      <c r="U15" s="8" t="s">
        <v>39</v>
      </c>
      <c r="V15" s="7" t="s">
        <v>43</v>
      </c>
      <c r="W15" s="8" t="s">
        <v>41</v>
      </c>
    </row>
    <row r="16" spans="1:23" ht="39" customHeight="1">
      <c r="A16" s="7">
        <v>4</v>
      </c>
      <c r="B16" s="8">
        <v>43903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 t="s">
        <v>36</v>
      </c>
      <c r="O16" s="9"/>
      <c r="P16" s="8" t="s">
        <v>37</v>
      </c>
      <c r="Q16" s="11">
        <v>180.26</v>
      </c>
      <c r="R16" s="7" t="s">
        <v>38</v>
      </c>
      <c r="S16" s="7">
        <v>1</v>
      </c>
      <c r="T16" s="11">
        <v>180.26</v>
      </c>
      <c r="U16" s="8" t="s">
        <v>39</v>
      </c>
      <c r="V16" s="7" t="s">
        <v>44</v>
      </c>
      <c r="W16" s="8" t="s">
        <v>41</v>
      </c>
    </row>
    <row r="17" spans="1:23" ht="44.25" customHeight="1">
      <c r="A17" s="7">
        <v>5</v>
      </c>
      <c r="B17" s="8">
        <v>43903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 t="s">
        <v>36</v>
      </c>
      <c r="O17" s="9"/>
      <c r="P17" s="8" t="s">
        <v>37</v>
      </c>
      <c r="Q17" s="11">
        <v>5255.24</v>
      </c>
      <c r="R17" s="7" t="s">
        <v>38</v>
      </c>
      <c r="S17" s="7">
        <v>1</v>
      </c>
      <c r="T17" s="11">
        <v>5255.24</v>
      </c>
      <c r="U17" s="8" t="s">
        <v>39</v>
      </c>
      <c r="V17" s="7" t="s">
        <v>45</v>
      </c>
      <c r="W17" s="8" t="s">
        <v>41</v>
      </c>
    </row>
    <row r="18" spans="1:23" ht="39" customHeight="1">
      <c r="A18" s="7">
        <v>6</v>
      </c>
      <c r="B18" s="8">
        <v>43903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 t="s">
        <v>36</v>
      </c>
      <c r="O18" s="9"/>
      <c r="P18" s="8" t="s">
        <v>37</v>
      </c>
      <c r="Q18" s="11">
        <v>1342.33</v>
      </c>
      <c r="R18" s="7" t="s">
        <v>38</v>
      </c>
      <c r="S18" s="7">
        <v>1</v>
      </c>
      <c r="T18" s="11">
        <v>1342.33</v>
      </c>
      <c r="U18" s="8" t="s">
        <v>39</v>
      </c>
      <c r="V18" s="7" t="s">
        <v>46</v>
      </c>
      <c r="W18" s="8" t="s">
        <v>41</v>
      </c>
    </row>
    <row r="19" spans="1:23" ht="35.25" customHeight="1">
      <c r="A19" s="7">
        <v>7</v>
      </c>
      <c r="B19" s="8">
        <v>43903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 t="s">
        <v>36</v>
      </c>
      <c r="O19" s="9"/>
      <c r="P19" s="8" t="s">
        <v>37</v>
      </c>
      <c r="Q19" s="11">
        <v>958.83</v>
      </c>
      <c r="R19" s="7" t="s">
        <v>38</v>
      </c>
      <c r="S19" s="7">
        <v>1</v>
      </c>
      <c r="T19" s="11">
        <v>958.83</v>
      </c>
      <c r="U19" s="8" t="s">
        <v>39</v>
      </c>
      <c r="V19" s="7" t="s">
        <v>47</v>
      </c>
      <c r="W19" s="8" t="s">
        <v>41</v>
      </c>
    </row>
    <row r="20" spans="1:23" ht="44.25" customHeight="1">
      <c r="A20" s="7">
        <v>8</v>
      </c>
      <c r="B20" s="8">
        <v>43903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 t="s">
        <v>36</v>
      </c>
      <c r="O20" s="9"/>
      <c r="P20" s="8" t="s">
        <v>37</v>
      </c>
      <c r="Q20" s="11">
        <v>1433.73</v>
      </c>
      <c r="R20" s="7" t="s">
        <v>38</v>
      </c>
      <c r="S20" s="7">
        <v>1</v>
      </c>
      <c r="T20" s="11">
        <v>1433.73</v>
      </c>
      <c r="U20" s="8" t="s">
        <v>39</v>
      </c>
      <c r="V20" s="7" t="s">
        <v>48</v>
      </c>
      <c r="W20" s="8" t="s">
        <v>41</v>
      </c>
    </row>
    <row r="21" spans="1:23" ht="39.75" customHeight="1">
      <c r="A21" s="7">
        <v>9</v>
      </c>
      <c r="B21" s="8">
        <v>43903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 t="s">
        <v>36</v>
      </c>
      <c r="O21" s="9"/>
      <c r="P21" s="8" t="s">
        <v>37</v>
      </c>
      <c r="Q21" s="11">
        <v>7226.52</v>
      </c>
      <c r="R21" s="7" t="s">
        <v>38</v>
      </c>
      <c r="S21" s="7">
        <v>1</v>
      </c>
      <c r="T21" s="11">
        <v>7226.52</v>
      </c>
      <c r="U21" s="8" t="s">
        <v>39</v>
      </c>
      <c r="V21" s="7" t="s">
        <v>49</v>
      </c>
      <c r="W21" s="8" t="s">
        <v>41</v>
      </c>
    </row>
    <row r="22" spans="1:23" ht="43.5" customHeight="1">
      <c r="A22" s="7">
        <v>10</v>
      </c>
      <c r="B22" s="8">
        <v>43903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 t="s">
        <v>36</v>
      </c>
      <c r="O22" s="9"/>
      <c r="P22" s="8" t="s">
        <v>37</v>
      </c>
      <c r="Q22" s="11">
        <v>1679.47</v>
      </c>
      <c r="R22" s="7" t="s">
        <v>38</v>
      </c>
      <c r="S22" s="7">
        <v>1</v>
      </c>
      <c r="T22" s="11">
        <v>1679.47</v>
      </c>
      <c r="U22" s="8" t="s">
        <v>39</v>
      </c>
      <c r="V22" s="7" t="s">
        <v>50</v>
      </c>
      <c r="W22" s="8" t="s">
        <v>41</v>
      </c>
    </row>
    <row r="23" spans="1:23" ht="45.75" customHeight="1">
      <c r="A23" s="7">
        <v>11</v>
      </c>
      <c r="B23" s="8">
        <v>43903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 t="s">
        <v>36</v>
      </c>
      <c r="O23" s="9"/>
      <c r="P23" s="8" t="s">
        <v>37</v>
      </c>
      <c r="Q23" s="11">
        <v>97.73</v>
      </c>
      <c r="R23" s="7" t="s">
        <v>38</v>
      </c>
      <c r="S23" s="7">
        <v>1</v>
      </c>
      <c r="T23" s="11">
        <v>97.73</v>
      </c>
      <c r="U23" s="8" t="s">
        <v>39</v>
      </c>
      <c r="V23" s="7" t="s">
        <v>51</v>
      </c>
      <c r="W23" s="8" t="s">
        <v>41</v>
      </c>
    </row>
    <row r="24" spans="1:23" ht="39" customHeight="1">
      <c r="A24" s="7">
        <v>12</v>
      </c>
      <c r="B24" s="8">
        <v>43903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 t="s">
        <v>36</v>
      </c>
      <c r="O24" s="9"/>
      <c r="P24" s="8" t="s">
        <v>37</v>
      </c>
      <c r="Q24" s="11">
        <v>1899.68</v>
      </c>
      <c r="R24" s="7" t="s">
        <v>38</v>
      </c>
      <c r="S24" s="7">
        <v>1</v>
      </c>
      <c r="T24" s="11">
        <v>1899.68</v>
      </c>
      <c r="U24" s="8" t="s">
        <v>39</v>
      </c>
      <c r="V24" s="7" t="s">
        <v>52</v>
      </c>
      <c r="W24" s="8" t="s">
        <v>41</v>
      </c>
    </row>
    <row r="25" spans="1:23" ht="50.25" customHeight="1">
      <c r="A25" s="7">
        <v>13</v>
      </c>
      <c r="B25" s="8">
        <v>43903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 t="s">
        <v>36</v>
      </c>
      <c r="O25" s="9"/>
      <c r="P25" s="8" t="s">
        <v>37</v>
      </c>
      <c r="Q25" s="11">
        <v>4157.09</v>
      </c>
      <c r="R25" s="7" t="s">
        <v>38</v>
      </c>
      <c r="S25" s="7">
        <v>1</v>
      </c>
      <c r="T25" s="11">
        <v>4157.09</v>
      </c>
      <c r="U25" s="8" t="s">
        <v>39</v>
      </c>
      <c r="V25" s="7" t="s">
        <v>53</v>
      </c>
      <c r="W25" s="8" t="s">
        <v>41</v>
      </c>
    </row>
    <row r="26" spans="1:23" ht="39.75" customHeight="1">
      <c r="A26" s="7">
        <v>14</v>
      </c>
      <c r="B26" s="8">
        <v>43903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 t="s">
        <v>36</v>
      </c>
      <c r="O26" s="9"/>
      <c r="P26" s="8" t="s">
        <v>37</v>
      </c>
      <c r="Q26" s="11">
        <v>100.09</v>
      </c>
      <c r="R26" s="7" t="s">
        <v>38</v>
      </c>
      <c r="S26" s="7">
        <v>1</v>
      </c>
      <c r="T26" s="11">
        <v>100.09</v>
      </c>
      <c r="U26" s="8" t="s">
        <v>39</v>
      </c>
      <c r="V26" s="7" t="s">
        <v>54</v>
      </c>
      <c r="W26" s="8" t="s">
        <v>41</v>
      </c>
    </row>
    <row r="27" spans="1:23" ht="42" customHeight="1">
      <c r="A27" s="7">
        <v>15</v>
      </c>
      <c r="B27" s="8">
        <v>43903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 t="s">
        <v>36</v>
      </c>
      <c r="O27" s="9"/>
      <c r="P27" s="8" t="s">
        <v>37</v>
      </c>
      <c r="Q27" s="11">
        <v>1471.95</v>
      </c>
      <c r="R27" s="7" t="s">
        <v>38</v>
      </c>
      <c r="S27" s="7">
        <v>1</v>
      </c>
      <c r="T27" s="11">
        <v>1471.95</v>
      </c>
      <c r="U27" s="8" t="s">
        <v>39</v>
      </c>
      <c r="V27" s="7" t="s">
        <v>55</v>
      </c>
      <c r="W27" s="8" t="s">
        <v>41</v>
      </c>
    </row>
    <row r="28" spans="1:23" ht="39" customHeight="1">
      <c r="A28" s="7">
        <v>16</v>
      </c>
      <c r="B28" s="8">
        <v>43903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 t="s">
        <v>36</v>
      </c>
      <c r="O28" s="9"/>
      <c r="P28" s="8" t="s">
        <v>37</v>
      </c>
      <c r="Q28" s="11">
        <v>35486.47</v>
      </c>
      <c r="R28" s="7" t="s">
        <v>38</v>
      </c>
      <c r="S28" s="7">
        <v>1</v>
      </c>
      <c r="T28" s="11">
        <v>35486.47</v>
      </c>
      <c r="U28" s="8" t="s">
        <v>39</v>
      </c>
      <c r="V28" s="7" t="s">
        <v>56</v>
      </c>
      <c r="W28" s="8" t="s">
        <v>41</v>
      </c>
    </row>
    <row r="29" spans="1:23" ht="36.75" customHeight="1">
      <c r="A29" s="7">
        <v>17</v>
      </c>
      <c r="B29" s="8">
        <v>43903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 t="s">
        <v>36</v>
      </c>
      <c r="O29" s="9"/>
      <c r="P29" s="8" t="s">
        <v>37</v>
      </c>
      <c r="Q29" s="11">
        <v>2021.04</v>
      </c>
      <c r="R29" s="7" t="s">
        <v>38</v>
      </c>
      <c r="S29" s="7">
        <v>1</v>
      </c>
      <c r="T29" s="11">
        <v>2021.04</v>
      </c>
      <c r="U29" s="8" t="s">
        <v>39</v>
      </c>
      <c r="V29" s="7" t="s">
        <v>57</v>
      </c>
      <c r="W29" s="8" t="s">
        <v>41</v>
      </c>
    </row>
    <row r="30" spans="1:23" ht="39.75" customHeight="1">
      <c r="A30" s="7">
        <v>18</v>
      </c>
      <c r="B30" s="8">
        <v>43903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 t="s">
        <v>36</v>
      </c>
      <c r="O30" s="9"/>
      <c r="P30" s="8" t="s">
        <v>37</v>
      </c>
      <c r="Q30" s="11">
        <v>493.05</v>
      </c>
      <c r="R30" s="7" t="s">
        <v>38</v>
      </c>
      <c r="S30" s="7">
        <v>1</v>
      </c>
      <c r="T30" s="11">
        <v>493.05</v>
      </c>
      <c r="U30" s="8" t="s">
        <v>39</v>
      </c>
      <c r="V30" s="7" t="s">
        <v>58</v>
      </c>
      <c r="W30" s="8" t="s">
        <v>41</v>
      </c>
    </row>
    <row r="31" spans="1:23" ht="48.75" customHeight="1">
      <c r="A31" s="7">
        <v>19</v>
      </c>
      <c r="B31" s="8">
        <v>43903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 t="s">
        <v>36</v>
      </c>
      <c r="O31" s="9"/>
      <c r="P31" s="8" t="s">
        <v>37</v>
      </c>
      <c r="Q31" s="11">
        <v>2913</v>
      </c>
      <c r="R31" s="7" t="s">
        <v>38</v>
      </c>
      <c r="S31" s="7">
        <v>1</v>
      </c>
      <c r="T31" s="11">
        <v>2913</v>
      </c>
      <c r="U31" s="8" t="s">
        <v>39</v>
      </c>
      <c r="V31" s="7" t="s">
        <v>59</v>
      </c>
      <c r="W31" s="8" t="s">
        <v>41</v>
      </c>
    </row>
    <row r="32" spans="1:23" ht="45.75" customHeight="1">
      <c r="A32" s="7">
        <v>20</v>
      </c>
      <c r="B32" s="8">
        <v>43903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 t="s">
        <v>36</v>
      </c>
      <c r="O32" s="9"/>
      <c r="P32" s="8" t="s">
        <v>37</v>
      </c>
      <c r="Q32" s="11">
        <v>3345</v>
      </c>
      <c r="R32" s="7" t="s">
        <v>38</v>
      </c>
      <c r="S32" s="7">
        <v>1</v>
      </c>
      <c r="T32" s="11">
        <v>3345</v>
      </c>
      <c r="U32" s="8" t="s">
        <v>39</v>
      </c>
      <c r="V32" s="7" t="s">
        <v>60</v>
      </c>
      <c r="W32" s="8" t="s">
        <v>41</v>
      </c>
    </row>
    <row r="33" spans="1:23" ht="44.25" customHeight="1">
      <c r="A33" s="7">
        <v>21</v>
      </c>
      <c r="B33" s="8">
        <v>43903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" t="s">
        <v>36</v>
      </c>
      <c r="O33" s="9"/>
      <c r="P33" s="8" t="s">
        <v>37</v>
      </c>
      <c r="Q33" s="11">
        <v>2161</v>
      </c>
      <c r="R33" s="7" t="s">
        <v>38</v>
      </c>
      <c r="S33" s="7">
        <v>1</v>
      </c>
      <c r="T33" s="11">
        <v>2161</v>
      </c>
      <c r="U33" s="8" t="s">
        <v>39</v>
      </c>
      <c r="V33" s="7" t="s">
        <v>61</v>
      </c>
      <c r="W33" s="8" t="s">
        <v>41</v>
      </c>
    </row>
    <row r="34" spans="1:23" ht="42" customHeight="1">
      <c r="A34" s="7">
        <v>22</v>
      </c>
      <c r="B34" s="8">
        <v>43903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" t="s">
        <v>36</v>
      </c>
      <c r="O34" s="9"/>
      <c r="P34" s="8" t="s">
        <v>37</v>
      </c>
      <c r="Q34" s="11">
        <v>7908</v>
      </c>
      <c r="R34" s="7" t="s">
        <v>38</v>
      </c>
      <c r="S34" s="7">
        <v>1</v>
      </c>
      <c r="T34" s="11">
        <v>7908</v>
      </c>
      <c r="U34" s="8" t="s">
        <v>39</v>
      </c>
      <c r="V34" s="7" t="s">
        <v>62</v>
      </c>
      <c r="W34" s="8" t="s">
        <v>41</v>
      </c>
    </row>
    <row r="35" spans="1:23" ht="46.5" customHeight="1">
      <c r="A35" s="7">
        <v>23</v>
      </c>
      <c r="B35" s="8">
        <v>43903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 t="s">
        <v>36</v>
      </c>
      <c r="O35" s="9"/>
      <c r="P35" s="8" t="s">
        <v>37</v>
      </c>
      <c r="Q35" s="11">
        <v>18167</v>
      </c>
      <c r="R35" s="7" t="s">
        <v>38</v>
      </c>
      <c r="S35" s="7">
        <v>1</v>
      </c>
      <c r="T35" s="11">
        <v>18167</v>
      </c>
      <c r="U35" s="8" t="s">
        <v>39</v>
      </c>
      <c r="V35" s="7" t="s">
        <v>63</v>
      </c>
      <c r="W35" s="8" t="s">
        <v>41</v>
      </c>
    </row>
    <row r="36" spans="1:23" ht="44.25" customHeight="1">
      <c r="A36" s="7">
        <v>24</v>
      </c>
      <c r="B36" s="8">
        <v>43903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0" t="s">
        <v>36</v>
      </c>
      <c r="O36" s="9"/>
      <c r="P36" s="8" t="s">
        <v>37</v>
      </c>
      <c r="Q36" s="11">
        <v>3486</v>
      </c>
      <c r="R36" s="7" t="s">
        <v>38</v>
      </c>
      <c r="S36" s="7">
        <v>1</v>
      </c>
      <c r="T36" s="11">
        <v>3486</v>
      </c>
      <c r="U36" s="8" t="s">
        <v>39</v>
      </c>
      <c r="V36" s="7" t="s">
        <v>64</v>
      </c>
      <c r="W36" s="8" t="s">
        <v>41</v>
      </c>
    </row>
    <row r="37" spans="1:23" ht="42" customHeight="1">
      <c r="A37" s="7">
        <v>25</v>
      </c>
      <c r="B37" s="8">
        <v>43903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 t="s">
        <v>36</v>
      </c>
      <c r="O37" s="9"/>
      <c r="P37" s="8" t="s">
        <v>37</v>
      </c>
      <c r="Q37" s="11">
        <v>1421</v>
      </c>
      <c r="R37" s="7" t="s">
        <v>38</v>
      </c>
      <c r="S37" s="7">
        <v>1</v>
      </c>
      <c r="T37" s="11">
        <v>1421</v>
      </c>
      <c r="U37" s="8" t="s">
        <v>39</v>
      </c>
      <c r="V37" s="7" t="s">
        <v>65</v>
      </c>
      <c r="W37" s="8" t="s">
        <v>41</v>
      </c>
    </row>
    <row r="38" spans="1:23" ht="57" customHeight="1">
      <c r="A38" s="7">
        <v>26</v>
      </c>
      <c r="B38" s="8">
        <v>43903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0" t="s">
        <v>36</v>
      </c>
      <c r="O38" s="9"/>
      <c r="P38" s="8" t="s">
        <v>37</v>
      </c>
      <c r="Q38" s="11">
        <v>2482</v>
      </c>
      <c r="R38" s="7" t="s">
        <v>38</v>
      </c>
      <c r="S38" s="7">
        <v>1</v>
      </c>
      <c r="T38" s="11">
        <v>2482</v>
      </c>
      <c r="U38" s="8" t="s">
        <v>39</v>
      </c>
      <c r="V38" s="7" t="s">
        <v>66</v>
      </c>
      <c r="W38" s="8" t="s">
        <v>41</v>
      </c>
    </row>
    <row r="39" spans="1:23" ht="46.5" customHeight="1">
      <c r="A39" s="7">
        <v>27</v>
      </c>
      <c r="B39" s="8">
        <v>43903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 t="s">
        <v>36</v>
      </c>
      <c r="O39" s="9"/>
      <c r="P39" s="8" t="s">
        <v>37</v>
      </c>
      <c r="Q39" s="11">
        <v>1266</v>
      </c>
      <c r="R39" s="7" t="s">
        <v>38</v>
      </c>
      <c r="S39" s="7">
        <v>1</v>
      </c>
      <c r="T39" s="11">
        <v>1266</v>
      </c>
      <c r="U39" s="8" t="s">
        <v>39</v>
      </c>
      <c r="V39" s="7" t="s">
        <v>67</v>
      </c>
      <c r="W39" s="8" t="s">
        <v>41</v>
      </c>
    </row>
    <row r="40" spans="1:23" ht="46.5" customHeight="1">
      <c r="A40" s="7">
        <v>28</v>
      </c>
      <c r="B40" s="8">
        <v>43903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 t="s">
        <v>36</v>
      </c>
      <c r="O40" s="9"/>
      <c r="P40" s="8" t="s">
        <v>37</v>
      </c>
      <c r="Q40" s="11">
        <v>8939</v>
      </c>
      <c r="R40" s="7" t="s">
        <v>38</v>
      </c>
      <c r="S40" s="7">
        <v>1</v>
      </c>
      <c r="T40" s="11">
        <v>8939</v>
      </c>
      <c r="U40" s="8" t="s">
        <v>39</v>
      </c>
      <c r="V40" s="7" t="s">
        <v>68</v>
      </c>
      <c r="W40" s="8" t="s">
        <v>41</v>
      </c>
    </row>
    <row r="41" spans="1:23" ht="50.25" customHeight="1">
      <c r="A41" s="7">
        <v>29</v>
      </c>
      <c r="B41" s="8">
        <v>43903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 t="s">
        <v>36</v>
      </c>
      <c r="O41" s="9"/>
      <c r="P41" s="8" t="s">
        <v>37</v>
      </c>
      <c r="Q41" s="11">
        <v>1500</v>
      </c>
      <c r="R41" s="7" t="s">
        <v>38</v>
      </c>
      <c r="S41" s="7">
        <v>1</v>
      </c>
      <c r="T41" s="11">
        <v>1500</v>
      </c>
      <c r="U41" s="8" t="s">
        <v>39</v>
      </c>
      <c r="V41" s="7" t="s">
        <v>69</v>
      </c>
      <c r="W41" s="8" t="s">
        <v>41</v>
      </c>
    </row>
    <row r="42" spans="1:23" ht="44.25" customHeight="1">
      <c r="A42" s="7">
        <v>30</v>
      </c>
      <c r="B42" s="8">
        <v>43903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 t="s">
        <v>36</v>
      </c>
      <c r="O42" s="9"/>
      <c r="P42" s="8" t="s">
        <v>37</v>
      </c>
      <c r="Q42" s="11">
        <v>15242</v>
      </c>
      <c r="R42" s="7" t="s">
        <v>38</v>
      </c>
      <c r="S42" s="7">
        <v>1</v>
      </c>
      <c r="T42" s="11">
        <v>15242</v>
      </c>
      <c r="U42" s="8" t="s">
        <v>39</v>
      </c>
      <c r="V42" s="7" t="s">
        <v>70</v>
      </c>
      <c r="W42" s="8" t="s">
        <v>41</v>
      </c>
    </row>
    <row r="43" spans="1:23" ht="42" customHeight="1">
      <c r="A43" s="7">
        <v>31</v>
      </c>
      <c r="B43" s="8">
        <v>43903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 t="s">
        <v>36</v>
      </c>
      <c r="O43" s="9"/>
      <c r="P43" s="8" t="s">
        <v>37</v>
      </c>
      <c r="Q43" s="11">
        <v>50</v>
      </c>
      <c r="R43" s="7" t="s">
        <v>38</v>
      </c>
      <c r="S43" s="7">
        <v>1</v>
      </c>
      <c r="T43" s="11">
        <v>50</v>
      </c>
      <c r="U43" s="8" t="s">
        <v>39</v>
      </c>
      <c r="V43" s="7" t="s">
        <v>71</v>
      </c>
      <c r="W43" s="8" t="s">
        <v>41</v>
      </c>
    </row>
    <row r="44" spans="1:23" ht="55.5" customHeight="1">
      <c r="A44" s="7">
        <v>32</v>
      </c>
      <c r="B44" s="8">
        <v>43903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36</v>
      </c>
      <c r="O44" s="9"/>
      <c r="P44" s="8" t="s">
        <v>37</v>
      </c>
      <c r="Q44" s="11">
        <v>1191</v>
      </c>
      <c r="R44" s="7" t="s">
        <v>38</v>
      </c>
      <c r="S44" s="7">
        <v>1</v>
      </c>
      <c r="T44" s="11">
        <v>1191</v>
      </c>
      <c r="U44" s="8" t="s">
        <v>39</v>
      </c>
      <c r="V44" s="7" t="s">
        <v>72</v>
      </c>
      <c r="W44" s="8" t="s">
        <v>41</v>
      </c>
    </row>
    <row r="45" spans="1:23" ht="48.75" customHeight="1">
      <c r="A45" s="7">
        <v>33</v>
      </c>
      <c r="B45" s="8">
        <v>43903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 t="s">
        <v>36</v>
      </c>
      <c r="O45" s="9"/>
      <c r="P45" s="8" t="s">
        <v>37</v>
      </c>
      <c r="Q45" s="11">
        <v>24933</v>
      </c>
      <c r="R45" s="7" t="s">
        <v>38</v>
      </c>
      <c r="S45" s="7">
        <v>1</v>
      </c>
      <c r="T45" s="11">
        <v>24933</v>
      </c>
      <c r="U45" s="8" t="s">
        <v>39</v>
      </c>
      <c r="V45" s="7" t="s">
        <v>73</v>
      </c>
      <c r="W45" s="8" t="s">
        <v>41</v>
      </c>
    </row>
    <row r="46" spans="1:23" ht="45.75" customHeight="1">
      <c r="A46" s="7">
        <v>34</v>
      </c>
      <c r="B46" s="8">
        <v>43903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 t="s">
        <v>36</v>
      </c>
      <c r="O46" s="9"/>
      <c r="P46" s="8" t="s">
        <v>37</v>
      </c>
      <c r="Q46" s="11">
        <v>1232</v>
      </c>
      <c r="R46" s="7" t="s">
        <v>38</v>
      </c>
      <c r="S46" s="7">
        <v>1</v>
      </c>
      <c r="T46" s="11">
        <v>1232</v>
      </c>
      <c r="U46" s="8" t="s">
        <v>39</v>
      </c>
      <c r="V46" s="7" t="s">
        <v>74</v>
      </c>
      <c r="W46" s="8" t="s">
        <v>41</v>
      </c>
    </row>
    <row r="47" spans="1:23" ht="41.25" customHeight="1">
      <c r="A47" s="7">
        <v>35</v>
      </c>
      <c r="B47" s="8">
        <v>43903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0" t="s">
        <v>36</v>
      </c>
      <c r="O47" s="9"/>
      <c r="P47" s="8" t="s">
        <v>37</v>
      </c>
      <c r="Q47" s="11">
        <v>439</v>
      </c>
      <c r="R47" s="7" t="s">
        <v>38</v>
      </c>
      <c r="S47" s="7">
        <v>1</v>
      </c>
      <c r="T47" s="11">
        <v>439</v>
      </c>
      <c r="U47" s="8" t="s">
        <v>39</v>
      </c>
      <c r="V47" s="7" t="s">
        <v>75</v>
      </c>
      <c r="W47" s="8" t="s">
        <v>41</v>
      </c>
    </row>
    <row r="48" spans="1:23" ht="37.5" customHeight="1">
      <c r="A48" s="7">
        <v>36</v>
      </c>
      <c r="B48" s="8">
        <v>43903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0" t="s">
        <v>36</v>
      </c>
      <c r="O48" s="9"/>
      <c r="P48" s="8" t="s">
        <v>37</v>
      </c>
      <c r="Q48" s="11">
        <v>2185</v>
      </c>
      <c r="R48" s="7" t="s">
        <v>38</v>
      </c>
      <c r="S48" s="7">
        <v>1</v>
      </c>
      <c r="T48" s="11">
        <v>2185</v>
      </c>
      <c r="U48" s="8" t="s">
        <v>39</v>
      </c>
      <c r="V48" s="7" t="s">
        <v>76</v>
      </c>
      <c r="W48" s="8" t="s">
        <v>41</v>
      </c>
    </row>
    <row r="49" spans="1:23" ht="37.5" customHeight="1">
      <c r="A49" s="7">
        <v>37</v>
      </c>
      <c r="B49" s="8">
        <v>43903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 t="s">
        <v>36</v>
      </c>
      <c r="O49" s="9"/>
      <c r="P49" s="8" t="s">
        <v>37</v>
      </c>
      <c r="Q49" s="11">
        <v>1620</v>
      </c>
      <c r="R49" s="7" t="s">
        <v>38</v>
      </c>
      <c r="S49" s="7">
        <v>1</v>
      </c>
      <c r="T49" s="11">
        <v>1620</v>
      </c>
      <c r="U49" s="8" t="s">
        <v>39</v>
      </c>
      <c r="V49" s="7" t="s">
        <v>77</v>
      </c>
      <c r="W49" s="8" t="s">
        <v>41</v>
      </c>
    </row>
    <row r="50" spans="1:23" ht="37.5" customHeight="1">
      <c r="A50" s="7">
        <v>38</v>
      </c>
      <c r="B50" s="8">
        <v>43903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 t="s">
        <v>36</v>
      </c>
      <c r="O50" s="9"/>
      <c r="P50" s="8" t="s">
        <v>37</v>
      </c>
      <c r="Q50" s="11">
        <v>3599</v>
      </c>
      <c r="R50" s="7" t="s">
        <v>38</v>
      </c>
      <c r="S50" s="7">
        <v>1</v>
      </c>
      <c r="T50" s="11">
        <v>3599</v>
      </c>
      <c r="U50" s="8" t="s">
        <v>39</v>
      </c>
      <c r="V50" s="7" t="s">
        <v>78</v>
      </c>
      <c r="W50" s="8" t="s">
        <v>41</v>
      </c>
    </row>
    <row r="51" spans="1:23" ht="37.5" customHeight="1">
      <c r="A51" s="7">
        <v>39</v>
      </c>
      <c r="B51" s="8">
        <v>43903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 t="s">
        <v>36</v>
      </c>
      <c r="O51" s="9"/>
      <c r="P51" s="8" t="s">
        <v>37</v>
      </c>
      <c r="Q51" s="11">
        <v>19179</v>
      </c>
      <c r="R51" s="7" t="s">
        <v>38</v>
      </c>
      <c r="S51" s="7">
        <v>1</v>
      </c>
      <c r="T51" s="11">
        <v>19179</v>
      </c>
      <c r="U51" s="8" t="s">
        <v>39</v>
      </c>
      <c r="V51" s="7" t="s">
        <v>79</v>
      </c>
      <c r="W51" s="8" t="s">
        <v>41</v>
      </c>
    </row>
    <row r="52" spans="1:23" ht="37.5" customHeight="1">
      <c r="A52" s="7">
        <v>40</v>
      </c>
      <c r="B52" s="8">
        <v>43903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0" t="s">
        <v>36</v>
      </c>
      <c r="O52" s="9"/>
      <c r="P52" s="8" t="s">
        <v>37</v>
      </c>
      <c r="Q52" s="11">
        <v>1066</v>
      </c>
      <c r="R52" s="7" t="s">
        <v>38</v>
      </c>
      <c r="S52" s="7">
        <v>1</v>
      </c>
      <c r="T52" s="11">
        <v>1066</v>
      </c>
      <c r="U52" s="8" t="s">
        <v>39</v>
      </c>
      <c r="V52" s="7" t="s">
        <v>80</v>
      </c>
      <c r="W52" s="8" t="s">
        <v>41</v>
      </c>
    </row>
    <row r="53" spans="1:23" ht="37.5" customHeight="1">
      <c r="A53" s="7">
        <v>41</v>
      </c>
      <c r="B53" s="8">
        <v>43903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0" t="s">
        <v>36</v>
      </c>
      <c r="O53" s="9"/>
      <c r="P53" s="8" t="s">
        <v>37</v>
      </c>
      <c r="Q53" s="11">
        <v>5152</v>
      </c>
      <c r="R53" s="7" t="s">
        <v>38</v>
      </c>
      <c r="S53" s="7">
        <v>1</v>
      </c>
      <c r="T53" s="11">
        <v>5152</v>
      </c>
      <c r="U53" s="8" t="s">
        <v>39</v>
      </c>
      <c r="V53" s="7" t="s">
        <v>81</v>
      </c>
      <c r="W53" s="8" t="s">
        <v>41</v>
      </c>
    </row>
    <row r="54" spans="1:23" ht="37.5" customHeight="1">
      <c r="A54" s="7">
        <v>42</v>
      </c>
      <c r="B54" s="8">
        <v>43903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0" t="s">
        <v>36</v>
      </c>
      <c r="O54" s="9"/>
      <c r="P54" s="8" t="s">
        <v>37</v>
      </c>
      <c r="Q54" s="11">
        <v>2944</v>
      </c>
      <c r="R54" s="7" t="s">
        <v>38</v>
      </c>
      <c r="S54" s="7">
        <v>1</v>
      </c>
      <c r="T54" s="11">
        <v>2944</v>
      </c>
      <c r="U54" s="8" t="s">
        <v>39</v>
      </c>
      <c r="V54" s="7" t="s">
        <v>82</v>
      </c>
      <c r="W54" s="8" t="s">
        <v>41</v>
      </c>
    </row>
    <row r="55" spans="1:23" ht="37.5" customHeight="1">
      <c r="A55" s="7">
        <v>43</v>
      </c>
      <c r="B55" s="8">
        <v>43903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0" t="s">
        <v>36</v>
      </c>
      <c r="O55" s="9"/>
      <c r="P55" s="8" t="s">
        <v>37</v>
      </c>
      <c r="Q55" s="11">
        <v>949</v>
      </c>
      <c r="R55" s="7" t="s">
        <v>38</v>
      </c>
      <c r="S55" s="7">
        <v>1</v>
      </c>
      <c r="T55" s="11">
        <v>949</v>
      </c>
      <c r="U55" s="8" t="s">
        <v>39</v>
      </c>
      <c r="V55" s="7" t="s">
        <v>83</v>
      </c>
      <c r="W55" s="8" t="s">
        <v>41</v>
      </c>
    </row>
    <row r="56" spans="1:23" ht="37.5" customHeight="1">
      <c r="A56" s="7">
        <v>44</v>
      </c>
      <c r="B56" s="8">
        <v>43903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0" t="s">
        <v>36</v>
      </c>
      <c r="O56" s="9"/>
      <c r="P56" s="8" t="s">
        <v>37</v>
      </c>
      <c r="Q56" s="11">
        <v>6704</v>
      </c>
      <c r="R56" s="7" t="s">
        <v>38</v>
      </c>
      <c r="S56" s="7">
        <v>1</v>
      </c>
      <c r="T56" s="11">
        <v>6704</v>
      </c>
      <c r="U56" s="8" t="s">
        <v>39</v>
      </c>
      <c r="V56" s="7" t="s">
        <v>84</v>
      </c>
      <c r="W56" s="8" t="s">
        <v>41</v>
      </c>
    </row>
    <row r="57" spans="1:23" ht="37.5" customHeight="1">
      <c r="A57" s="7">
        <v>45</v>
      </c>
      <c r="B57" s="8">
        <v>43903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0" t="s">
        <v>36</v>
      </c>
      <c r="O57" s="9"/>
      <c r="P57" s="8" t="s">
        <v>37</v>
      </c>
      <c r="Q57" s="11">
        <v>1125</v>
      </c>
      <c r="R57" s="7" t="s">
        <v>38</v>
      </c>
      <c r="S57" s="7">
        <v>1</v>
      </c>
      <c r="T57" s="11">
        <v>1125</v>
      </c>
      <c r="U57" s="8" t="s">
        <v>39</v>
      </c>
      <c r="V57" s="7" t="s">
        <v>85</v>
      </c>
      <c r="W57" s="8" t="s">
        <v>41</v>
      </c>
    </row>
    <row r="58" spans="1:23" ht="37.5" customHeight="1">
      <c r="A58" s="7">
        <v>46</v>
      </c>
      <c r="B58" s="8">
        <v>43903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0" t="s">
        <v>36</v>
      </c>
      <c r="O58" s="9"/>
      <c r="P58" s="8" t="s">
        <v>37</v>
      </c>
      <c r="Q58" s="11">
        <v>335</v>
      </c>
      <c r="R58" s="7" t="s">
        <v>38</v>
      </c>
      <c r="S58" s="7">
        <v>1</v>
      </c>
      <c r="T58" s="11">
        <v>335</v>
      </c>
      <c r="U58" s="8" t="s">
        <v>39</v>
      </c>
      <c r="V58" s="7" t="s">
        <v>86</v>
      </c>
      <c r="W58" s="8" t="s">
        <v>41</v>
      </c>
    </row>
    <row r="59" spans="1:23" ht="37.5" customHeight="1">
      <c r="A59" s="7">
        <v>47</v>
      </c>
      <c r="B59" s="8">
        <v>43903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0" t="s">
        <v>36</v>
      </c>
      <c r="O59" s="9"/>
      <c r="P59" s="8" t="s">
        <v>37</v>
      </c>
      <c r="Q59" s="11">
        <v>17684</v>
      </c>
      <c r="R59" s="7" t="s">
        <v>38</v>
      </c>
      <c r="S59" s="7">
        <v>1</v>
      </c>
      <c r="T59" s="11">
        <v>17684</v>
      </c>
      <c r="U59" s="8" t="s">
        <v>39</v>
      </c>
      <c r="V59" s="7" t="s">
        <v>87</v>
      </c>
      <c r="W59" s="8" t="s">
        <v>41</v>
      </c>
    </row>
    <row r="60" spans="1:23" ht="37.5" customHeight="1">
      <c r="A60" s="7">
        <v>48</v>
      </c>
      <c r="B60" s="8">
        <v>43903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 t="s">
        <v>36</v>
      </c>
      <c r="O60" s="9"/>
      <c r="P60" s="8" t="s">
        <v>37</v>
      </c>
      <c r="Q60" s="11">
        <v>5579</v>
      </c>
      <c r="R60" s="7" t="s">
        <v>38</v>
      </c>
      <c r="S60" s="7">
        <v>1</v>
      </c>
      <c r="T60" s="11">
        <v>5579</v>
      </c>
      <c r="U60" s="8" t="s">
        <v>39</v>
      </c>
      <c r="V60" s="7" t="s">
        <v>88</v>
      </c>
      <c r="W60" s="8" t="s">
        <v>41</v>
      </c>
    </row>
    <row r="61" spans="1:23" ht="37.5" customHeight="1">
      <c r="A61" s="7">
        <v>49</v>
      </c>
      <c r="B61" s="8">
        <v>43903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0" t="s">
        <v>36</v>
      </c>
      <c r="O61" s="9"/>
      <c r="P61" s="8" t="s">
        <v>37</v>
      </c>
      <c r="Q61" s="11">
        <v>4157</v>
      </c>
      <c r="R61" s="7" t="s">
        <v>38</v>
      </c>
      <c r="S61" s="7">
        <v>1</v>
      </c>
      <c r="T61" s="11">
        <v>4157</v>
      </c>
      <c r="U61" s="8" t="s">
        <v>39</v>
      </c>
      <c r="V61" s="7" t="s">
        <v>89</v>
      </c>
      <c r="W61" s="8" t="s">
        <v>41</v>
      </c>
    </row>
    <row r="62" spans="1:23" ht="37.5" customHeight="1">
      <c r="A62" s="7">
        <v>50</v>
      </c>
      <c r="B62" s="8">
        <v>43903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0" t="s">
        <v>36</v>
      </c>
      <c r="O62" s="9"/>
      <c r="P62" s="8" t="s">
        <v>37</v>
      </c>
      <c r="Q62" s="11">
        <v>4399</v>
      </c>
      <c r="R62" s="7" t="s">
        <v>38</v>
      </c>
      <c r="S62" s="7">
        <v>1</v>
      </c>
      <c r="T62" s="11">
        <v>4399</v>
      </c>
      <c r="U62" s="8" t="s">
        <v>39</v>
      </c>
      <c r="V62" s="7" t="s">
        <v>90</v>
      </c>
      <c r="W62" s="8" t="s">
        <v>41</v>
      </c>
    </row>
    <row r="63" spans="1:23" ht="37.5" customHeight="1">
      <c r="A63" s="7">
        <v>51</v>
      </c>
      <c r="B63" s="8">
        <v>43903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0" t="s">
        <v>36</v>
      </c>
      <c r="O63" s="9"/>
      <c r="P63" s="8" t="s">
        <v>37</v>
      </c>
      <c r="Q63" s="11">
        <v>2588</v>
      </c>
      <c r="R63" s="7" t="s">
        <v>38</v>
      </c>
      <c r="S63" s="7">
        <v>1</v>
      </c>
      <c r="T63" s="11">
        <v>2588</v>
      </c>
      <c r="U63" s="8" t="s">
        <v>39</v>
      </c>
      <c r="V63" s="7" t="s">
        <v>91</v>
      </c>
      <c r="W63" s="8" t="s">
        <v>41</v>
      </c>
    </row>
    <row r="64" spans="1:23" ht="37.5" customHeight="1">
      <c r="A64" s="7">
        <v>52</v>
      </c>
      <c r="B64" s="8">
        <v>43903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0" t="s">
        <v>36</v>
      </c>
      <c r="O64" s="9"/>
      <c r="P64" s="8" t="s">
        <v>37</v>
      </c>
      <c r="Q64" s="11">
        <v>37</v>
      </c>
      <c r="R64" s="7" t="s">
        <v>38</v>
      </c>
      <c r="S64" s="7">
        <v>1</v>
      </c>
      <c r="T64" s="11">
        <v>37</v>
      </c>
      <c r="U64" s="8" t="s">
        <v>39</v>
      </c>
      <c r="V64" s="7" t="s">
        <v>92</v>
      </c>
      <c r="W64" s="8" t="s">
        <v>41</v>
      </c>
    </row>
    <row r="65" spans="1:23" ht="37.5" customHeight="1">
      <c r="A65" s="7">
        <v>53</v>
      </c>
      <c r="B65" s="8">
        <v>43903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0" t="s">
        <v>36</v>
      </c>
      <c r="O65" s="9"/>
      <c r="P65" s="8" t="s">
        <v>37</v>
      </c>
      <c r="Q65" s="11">
        <v>893</v>
      </c>
      <c r="R65" s="7" t="s">
        <v>38</v>
      </c>
      <c r="S65" s="7">
        <v>1</v>
      </c>
      <c r="T65" s="11">
        <v>893</v>
      </c>
      <c r="U65" s="8" t="s">
        <v>39</v>
      </c>
      <c r="V65" s="7" t="s">
        <v>93</v>
      </c>
      <c r="W65" s="8" t="s">
        <v>41</v>
      </c>
    </row>
    <row r="66" spans="1:23" ht="37.5" customHeight="1">
      <c r="A66" s="7">
        <v>54</v>
      </c>
      <c r="B66" s="8">
        <v>43903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0" t="s">
        <v>36</v>
      </c>
      <c r="O66" s="9"/>
      <c r="P66" s="8" t="s">
        <v>37</v>
      </c>
      <c r="Q66" s="11">
        <v>18699</v>
      </c>
      <c r="R66" s="7" t="s">
        <v>38</v>
      </c>
      <c r="S66" s="7">
        <v>1</v>
      </c>
      <c r="T66" s="11">
        <v>18699</v>
      </c>
      <c r="U66" s="8" t="s">
        <v>39</v>
      </c>
      <c r="V66" s="7" t="s">
        <v>94</v>
      </c>
      <c r="W66" s="8" t="s">
        <v>41</v>
      </c>
    </row>
    <row r="67" spans="1:23" ht="37.5" customHeight="1">
      <c r="A67" s="7">
        <v>55</v>
      </c>
      <c r="B67" s="8">
        <v>43903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0" t="s">
        <v>36</v>
      </c>
      <c r="O67" s="9"/>
      <c r="P67" s="8" t="s">
        <v>37</v>
      </c>
      <c r="Q67" s="11">
        <v>924</v>
      </c>
      <c r="R67" s="7" t="s">
        <v>38</v>
      </c>
      <c r="S67" s="7">
        <v>1</v>
      </c>
      <c r="T67" s="11">
        <v>924</v>
      </c>
      <c r="U67" s="8" t="s">
        <v>39</v>
      </c>
      <c r="V67" s="7" t="s">
        <v>95</v>
      </c>
      <c r="W67" s="8" t="s">
        <v>41</v>
      </c>
    </row>
    <row r="68" spans="1:23" ht="37.5" customHeight="1">
      <c r="A68" s="7">
        <v>56</v>
      </c>
      <c r="B68" s="8">
        <v>43903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0" t="s">
        <v>36</v>
      </c>
      <c r="O68" s="9"/>
      <c r="P68" s="8" t="s">
        <v>37</v>
      </c>
      <c r="Q68" s="11">
        <v>329</v>
      </c>
      <c r="R68" s="7" t="s">
        <v>38</v>
      </c>
      <c r="S68" s="7">
        <v>1</v>
      </c>
      <c r="T68" s="11">
        <v>329</v>
      </c>
      <c r="U68" s="8" t="s">
        <v>39</v>
      </c>
      <c r="V68" s="7" t="s">
        <v>96</v>
      </c>
      <c r="W68" s="8" t="s">
        <v>41</v>
      </c>
    </row>
    <row r="69" spans="1:23" ht="39" customHeight="1">
      <c r="A69" s="12" t="s">
        <v>97</v>
      </c>
      <c r="B69" s="12" t="s">
        <v>98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2"/>
    </row>
    <row r="70" spans="1:23" ht="87.75" customHeight="1">
      <c r="A70" s="7">
        <v>1</v>
      </c>
      <c r="B70" s="8">
        <v>43892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0" t="s">
        <v>36</v>
      </c>
      <c r="O70" s="9"/>
      <c r="P70" s="7" t="s">
        <v>99</v>
      </c>
      <c r="Q70" s="11">
        <v>333011.25</v>
      </c>
      <c r="R70" s="7" t="s">
        <v>38</v>
      </c>
      <c r="S70" s="7">
        <v>1</v>
      </c>
      <c r="T70" s="11">
        <f aca="true" t="shared" si="0" ref="T70:T76">Q70</f>
        <v>333011.25</v>
      </c>
      <c r="U70" s="10" t="s">
        <v>100</v>
      </c>
      <c r="V70" s="14" t="s">
        <v>101</v>
      </c>
      <c r="W70" s="8" t="s">
        <v>102</v>
      </c>
    </row>
    <row r="71" spans="1:23" ht="69" customHeight="1">
      <c r="A71" s="7">
        <v>2</v>
      </c>
      <c r="B71" s="8">
        <v>43892</v>
      </c>
      <c r="C71" s="9"/>
      <c r="D71" s="9"/>
      <c r="E71" s="9"/>
      <c r="F71" s="9"/>
      <c r="G71" s="10" t="s">
        <v>36</v>
      </c>
      <c r="H71" s="9"/>
      <c r="I71" s="9"/>
      <c r="J71" s="9"/>
      <c r="K71" s="9"/>
      <c r="L71" s="9"/>
      <c r="M71" s="9"/>
      <c r="O71" s="9"/>
      <c r="P71" s="7" t="s">
        <v>103</v>
      </c>
      <c r="Q71" s="11">
        <v>80075.25</v>
      </c>
      <c r="R71" s="7" t="s">
        <v>38</v>
      </c>
      <c r="S71" s="7">
        <v>1</v>
      </c>
      <c r="T71" s="11">
        <f t="shared" si="0"/>
        <v>80075.25</v>
      </c>
      <c r="U71" s="10" t="s">
        <v>104</v>
      </c>
      <c r="V71" s="15" t="s">
        <v>105</v>
      </c>
      <c r="W71" s="8" t="s">
        <v>106</v>
      </c>
    </row>
    <row r="72" spans="1:23" ht="69" customHeight="1">
      <c r="A72" s="7">
        <v>3</v>
      </c>
      <c r="B72" s="8">
        <v>43893</v>
      </c>
      <c r="C72" s="9"/>
      <c r="D72" s="9"/>
      <c r="E72" s="9"/>
      <c r="F72" s="9"/>
      <c r="G72" s="7"/>
      <c r="H72" s="9"/>
      <c r="I72" s="9"/>
      <c r="J72" s="9"/>
      <c r="K72" s="9"/>
      <c r="L72" s="9"/>
      <c r="M72" s="9"/>
      <c r="N72" s="10" t="s">
        <v>36</v>
      </c>
      <c r="O72" s="9"/>
      <c r="P72" s="7" t="s">
        <v>107</v>
      </c>
      <c r="Q72" s="11">
        <v>242730</v>
      </c>
      <c r="R72" s="7" t="s">
        <v>38</v>
      </c>
      <c r="S72" s="7">
        <v>1</v>
      </c>
      <c r="T72" s="11">
        <f t="shared" si="0"/>
        <v>242730</v>
      </c>
      <c r="U72" s="10" t="s">
        <v>108</v>
      </c>
      <c r="V72" s="16" t="s">
        <v>109</v>
      </c>
      <c r="W72" s="8" t="s">
        <v>110</v>
      </c>
    </row>
    <row r="73" spans="1:23" ht="69" customHeight="1">
      <c r="A73" s="7">
        <v>4</v>
      </c>
      <c r="B73" s="8">
        <v>43896</v>
      </c>
      <c r="C73" s="9"/>
      <c r="D73" s="9"/>
      <c r="E73" s="9"/>
      <c r="F73" s="9"/>
      <c r="G73" s="7"/>
      <c r="H73" s="9"/>
      <c r="I73" s="9"/>
      <c r="J73" s="9"/>
      <c r="K73" s="9"/>
      <c r="L73" s="9"/>
      <c r="M73" s="9"/>
      <c r="N73" s="10" t="s">
        <v>36</v>
      </c>
      <c r="O73" s="9"/>
      <c r="P73" s="7" t="s">
        <v>111</v>
      </c>
      <c r="Q73" s="11">
        <v>4182</v>
      </c>
      <c r="R73" s="7" t="s">
        <v>38</v>
      </c>
      <c r="S73" s="7">
        <v>1</v>
      </c>
      <c r="T73" s="11">
        <f t="shared" si="0"/>
        <v>4182</v>
      </c>
      <c r="U73" s="10" t="s">
        <v>108</v>
      </c>
      <c r="V73" s="17" t="s">
        <v>112</v>
      </c>
      <c r="W73" s="8">
        <f>B73</f>
        <v>43896</v>
      </c>
    </row>
    <row r="74" spans="1:23" ht="69" customHeight="1">
      <c r="A74" s="7">
        <v>5</v>
      </c>
      <c r="B74" s="8">
        <v>43896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0" t="s">
        <v>36</v>
      </c>
      <c r="O74" s="9"/>
      <c r="P74" s="7" t="s">
        <v>113</v>
      </c>
      <c r="Q74" s="11">
        <v>16334.43</v>
      </c>
      <c r="R74" s="7" t="s">
        <v>38</v>
      </c>
      <c r="S74" s="7">
        <v>1</v>
      </c>
      <c r="T74" s="11">
        <f t="shared" si="0"/>
        <v>16334.43</v>
      </c>
      <c r="U74" s="7" t="s">
        <v>114</v>
      </c>
      <c r="V74" s="7" t="s">
        <v>115</v>
      </c>
      <c r="W74" s="8">
        <f>B74</f>
        <v>43896</v>
      </c>
    </row>
    <row r="75" spans="1:23" ht="69" customHeight="1">
      <c r="A75" s="7">
        <v>6</v>
      </c>
      <c r="B75" s="8">
        <v>43896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0" t="s">
        <v>36</v>
      </c>
      <c r="O75" s="9"/>
      <c r="P75" s="7" t="s">
        <v>116</v>
      </c>
      <c r="Q75" s="11">
        <v>74049.6</v>
      </c>
      <c r="R75" s="7" t="s">
        <v>38</v>
      </c>
      <c r="S75" s="7">
        <v>1</v>
      </c>
      <c r="T75" s="11">
        <f t="shared" si="0"/>
        <v>74049.6</v>
      </c>
      <c r="U75" s="7" t="s">
        <v>117</v>
      </c>
      <c r="V75" s="7" t="s">
        <v>118</v>
      </c>
      <c r="W75" s="8">
        <f>B75</f>
        <v>43896</v>
      </c>
    </row>
    <row r="76" spans="1:23" ht="69" customHeight="1">
      <c r="A76" s="7">
        <v>7</v>
      </c>
      <c r="B76" s="8">
        <v>43900</v>
      </c>
      <c r="C76" s="9"/>
      <c r="D76" s="9"/>
      <c r="E76" s="9"/>
      <c r="F76" s="9"/>
      <c r="G76" s="10" t="s">
        <v>36</v>
      </c>
      <c r="H76" s="9"/>
      <c r="I76" s="9"/>
      <c r="J76" s="9"/>
      <c r="K76" s="9"/>
      <c r="L76" s="9"/>
      <c r="M76" s="9"/>
      <c r="N76" s="10"/>
      <c r="O76" s="9"/>
      <c r="P76" s="7" t="s">
        <v>119</v>
      </c>
      <c r="Q76" s="11">
        <v>1000000</v>
      </c>
      <c r="R76" s="7" t="s">
        <v>38</v>
      </c>
      <c r="S76" s="7">
        <v>1</v>
      </c>
      <c r="T76" s="11">
        <f t="shared" si="0"/>
        <v>1000000</v>
      </c>
      <c r="U76" s="7" t="s">
        <v>120</v>
      </c>
      <c r="V76" s="15" t="s">
        <v>121</v>
      </c>
      <c r="W76" s="8" t="s">
        <v>122</v>
      </c>
    </row>
    <row r="77" spans="1:23" ht="69" customHeight="1">
      <c r="A77" s="7">
        <v>8</v>
      </c>
      <c r="B77" s="7" t="s">
        <v>123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0" t="s">
        <v>36</v>
      </c>
      <c r="O77" s="9"/>
      <c r="P77" s="7" t="s">
        <v>124</v>
      </c>
      <c r="Q77" s="11">
        <v>73438.7</v>
      </c>
      <c r="R77" s="7" t="s">
        <v>38</v>
      </c>
      <c r="S77" s="7">
        <v>1</v>
      </c>
      <c r="T77" s="11">
        <f aca="true" t="shared" si="1" ref="T77:T90">Q77</f>
        <v>73438.7</v>
      </c>
      <c r="U77" s="7" t="s">
        <v>125</v>
      </c>
      <c r="V77" s="7" t="s">
        <v>126</v>
      </c>
      <c r="W77" s="8" t="str">
        <f>B77</f>
        <v>13.03.12020</v>
      </c>
    </row>
    <row r="78" spans="1:23" ht="69" customHeight="1">
      <c r="A78" s="7">
        <v>9</v>
      </c>
      <c r="B78" s="8">
        <v>43903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0" t="s">
        <v>36</v>
      </c>
      <c r="O78" s="9"/>
      <c r="P78" s="7" t="s">
        <v>127</v>
      </c>
      <c r="Q78" s="11">
        <v>97547</v>
      </c>
      <c r="R78" s="7" t="s">
        <v>38</v>
      </c>
      <c r="S78" s="7">
        <v>1</v>
      </c>
      <c r="T78" s="11">
        <f t="shared" si="1"/>
        <v>97547</v>
      </c>
      <c r="U78" s="7" t="s">
        <v>128</v>
      </c>
      <c r="V78" s="7" t="s">
        <v>129</v>
      </c>
      <c r="W78" s="8">
        <f>B78</f>
        <v>43903</v>
      </c>
    </row>
    <row r="79" spans="1:23" ht="69" customHeight="1">
      <c r="A79" s="7">
        <v>10</v>
      </c>
      <c r="B79" s="8">
        <v>43906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0" t="s">
        <v>36</v>
      </c>
      <c r="O79" s="9"/>
      <c r="P79" s="7" t="s">
        <v>130</v>
      </c>
      <c r="Q79" s="11">
        <v>48000</v>
      </c>
      <c r="R79" s="7" t="s">
        <v>38</v>
      </c>
      <c r="S79" s="7">
        <v>1</v>
      </c>
      <c r="T79" s="11">
        <f t="shared" si="1"/>
        <v>48000</v>
      </c>
      <c r="U79" s="7" t="s">
        <v>131</v>
      </c>
      <c r="V79" s="7" t="s">
        <v>132</v>
      </c>
      <c r="W79" s="8">
        <f>B79</f>
        <v>43906</v>
      </c>
    </row>
    <row r="80" spans="1:23" ht="69" customHeight="1">
      <c r="A80" s="7">
        <v>11</v>
      </c>
      <c r="B80" s="8">
        <v>43906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0" t="s">
        <v>36</v>
      </c>
      <c r="O80" s="9"/>
      <c r="P80" s="7" t="s">
        <v>133</v>
      </c>
      <c r="Q80" s="11">
        <v>1011280</v>
      </c>
      <c r="R80" s="7" t="s">
        <v>38</v>
      </c>
      <c r="S80" s="7">
        <v>1</v>
      </c>
      <c r="T80" s="11">
        <f t="shared" si="1"/>
        <v>1011280</v>
      </c>
      <c r="U80" s="7" t="s">
        <v>134</v>
      </c>
      <c r="V80" s="18" t="s">
        <v>135</v>
      </c>
      <c r="W80" s="8" t="s">
        <v>136</v>
      </c>
    </row>
    <row r="81" spans="1:23" ht="69" customHeight="1">
      <c r="A81" s="7">
        <v>12</v>
      </c>
      <c r="B81" s="8">
        <v>43906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 t="s">
        <v>36</v>
      </c>
      <c r="O81" s="9"/>
      <c r="P81" s="7" t="s">
        <v>137</v>
      </c>
      <c r="Q81" s="11">
        <v>1000</v>
      </c>
      <c r="R81" s="7" t="s">
        <v>38</v>
      </c>
      <c r="S81" s="7">
        <v>1</v>
      </c>
      <c r="T81" s="11">
        <f t="shared" si="1"/>
        <v>1000</v>
      </c>
      <c r="U81" s="7" t="s">
        <v>138</v>
      </c>
      <c r="V81" s="7" t="s">
        <v>139</v>
      </c>
      <c r="W81" s="8">
        <f>B81</f>
        <v>43906</v>
      </c>
    </row>
    <row r="82" spans="1:23" ht="69" customHeight="1">
      <c r="A82" s="7">
        <v>13</v>
      </c>
      <c r="B82" s="8">
        <v>43907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 t="s">
        <v>36</v>
      </c>
      <c r="O82" s="9"/>
      <c r="P82" s="7" t="s">
        <v>140</v>
      </c>
      <c r="Q82" s="11">
        <v>3780</v>
      </c>
      <c r="R82" s="7" t="s">
        <v>38</v>
      </c>
      <c r="S82" s="7">
        <v>1</v>
      </c>
      <c r="T82" s="11">
        <f t="shared" si="1"/>
        <v>3780</v>
      </c>
      <c r="U82" s="7" t="s">
        <v>141</v>
      </c>
      <c r="V82" s="7" t="s">
        <v>142</v>
      </c>
      <c r="W82" s="8">
        <f>B82</f>
        <v>43907</v>
      </c>
    </row>
    <row r="83" spans="1:23" ht="69" customHeight="1">
      <c r="A83" s="7">
        <v>14</v>
      </c>
      <c r="B83" s="8">
        <v>43907</v>
      </c>
      <c r="C83" s="9"/>
      <c r="D83" s="9"/>
      <c r="E83" s="9"/>
      <c r="F83" s="9"/>
      <c r="G83" s="10"/>
      <c r="H83" s="9"/>
      <c r="I83" s="9"/>
      <c r="J83" s="9"/>
      <c r="K83" s="9"/>
      <c r="L83" s="9"/>
      <c r="M83" s="9"/>
      <c r="N83" s="10" t="s">
        <v>36</v>
      </c>
      <c r="O83" s="9"/>
      <c r="P83" s="7" t="s">
        <v>143</v>
      </c>
      <c r="Q83" s="11">
        <v>262423</v>
      </c>
      <c r="R83" s="7" t="s">
        <v>38</v>
      </c>
      <c r="S83" s="7">
        <v>1</v>
      </c>
      <c r="T83" s="11">
        <f t="shared" si="1"/>
        <v>262423</v>
      </c>
      <c r="U83" s="7" t="s">
        <v>144</v>
      </c>
      <c r="V83" s="14" t="s">
        <v>145</v>
      </c>
      <c r="W83" s="8" t="s">
        <v>146</v>
      </c>
    </row>
    <row r="84" spans="1:23" ht="69" customHeight="1">
      <c r="A84" s="7">
        <v>15</v>
      </c>
      <c r="B84" s="8">
        <v>43907</v>
      </c>
      <c r="C84" s="9"/>
      <c r="D84" s="9"/>
      <c r="E84" s="9"/>
      <c r="F84" s="9"/>
      <c r="G84" s="10" t="s">
        <v>36</v>
      </c>
      <c r="H84" s="9"/>
      <c r="I84" s="9"/>
      <c r="J84" s="9"/>
      <c r="K84" s="9"/>
      <c r="L84" s="9"/>
      <c r="M84" s="9"/>
      <c r="N84" s="10"/>
      <c r="O84" s="9"/>
      <c r="P84" s="7" t="s">
        <v>147</v>
      </c>
      <c r="Q84" s="11">
        <v>264000</v>
      </c>
      <c r="R84" s="7" t="s">
        <v>38</v>
      </c>
      <c r="S84" s="7">
        <v>1</v>
      </c>
      <c r="T84" s="11">
        <f t="shared" si="1"/>
        <v>264000</v>
      </c>
      <c r="U84" s="7" t="s">
        <v>148</v>
      </c>
      <c r="V84" s="15" t="s">
        <v>149</v>
      </c>
      <c r="W84" s="8" t="s">
        <v>150</v>
      </c>
    </row>
    <row r="85" spans="1:23" ht="69" customHeight="1">
      <c r="A85" s="7">
        <v>16</v>
      </c>
      <c r="B85" s="8">
        <v>43913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0" t="s">
        <v>36</v>
      </c>
      <c r="O85" s="9"/>
      <c r="P85" s="7" t="s">
        <v>151</v>
      </c>
      <c r="Q85" s="11">
        <v>287412</v>
      </c>
      <c r="R85" s="7" t="s">
        <v>38</v>
      </c>
      <c r="S85" s="7">
        <v>1</v>
      </c>
      <c r="T85" s="11">
        <f t="shared" si="1"/>
        <v>287412</v>
      </c>
      <c r="U85" s="7" t="s">
        <v>152</v>
      </c>
      <c r="V85" s="7" t="s">
        <v>153</v>
      </c>
      <c r="W85" s="8">
        <f aca="true" t="shared" si="2" ref="W85:W90">B85</f>
        <v>43913</v>
      </c>
    </row>
    <row r="86" spans="1:23" ht="69" customHeight="1">
      <c r="A86" s="7">
        <v>17</v>
      </c>
      <c r="B86" s="8">
        <v>43916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0" t="s">
        <v>36</v>
      </c>
      <c r="O86" s="9"/>
      <c r="P86" s="7" t="s">
        <v>154</v>
      </c>
      <c r="Q86" s="11">
        <v>15111</v>
      </c>
      <c r="R86" s="7" t="s">
        <v>38</v>
      </c>
      <c r="S86" s="7">
        <v>1</v>
      </c>
      <c r="T86" s="11">
        <f t="shared" si="1"/>
        <v>15111</v>
      </c>
      <c r="U86" s="7" t="s">
        <v>155</v>
      </c>
      <c r="V86" s="7" t="s">
        <v>156</v>
      </c>
      <c r="W86" s="8">
        <f t="shared" si="2"/>
        <v>43916</v>
      </c>
    </row>
    <row r="87" spans="1:23" ht="69" customHeight="1">
      <c r="A87" s="7">
        <v>18</v>
      </c>
      <c r="B87" s="8">
        <v>43916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0" t="s">
        <v>36</v>
      </c>
      <c r="O87" s="9"/>
      <c r="P87" s="7" t="s">
        <v>157</v>
      </c>
      <c r="Q87" s="11">
        <v>36614</v>
      </c>
      <c r="R87" s="7" t="s">
        <v>38</v>
      </c>
      <c r="S87" s="7">
        <v>1</v>
      </c>
      <c r="T87" s="11">
        <f t="shared" si="1"/>
        <v>36614</v>
      </c>
      <c r="U87" s="7" t="s">
        <v>158</v>
      </c>
      <c r="V87" s="7" t="s">
        <v>159</v>
      </c>
      <c r="W87" s="8">
        <f t="shared" si="2"/>
        <v>43916</v>
      </c>
    </row>
    <row r="88" spans="1:23" ht="69" customHeight="1">
      <c r="A88" s="7">
        <v>19</v>
      </c>
      <c r="B88" s="8">
        <v>43916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0" t="s">
        <v>36</v>
      </c>
      <c r="O88" s="9"/>
      <c r="P88" s="7" t="s">
        <v>160</v>
      </c>
      <c r="Q88" s="11">
        <v>20700</v>
      </c>
      <c r="R88" s="7" t="s">
        <v>38</v>
      </c>
      <c r="S88" s="7">
        <v>1</v>
      </c>
      <c r="T88" s="11">
        <f t="shared" si="1"/>
        <v>20700</v>
      </c>
      <c r="U88" s="7" t="s">
        <v>161</v>
      </c>
      <c r="V88" s="7" t="s">
        <v>162</v>
      </c>
      <c r="W88" s="8">
        <f t="shared" si="2"/>
        <v>43916</v>
      </c>
    </row>
    <row r="89" spans="1:23" ht="69" customHeight="1">
      <c r="A89" s="7">
        <v>20</v>
      </c>
      <c r="B89" s="8">
        <v>43916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0" t="s">
        <v>36</v>
      </c>
      <c r="O89" s="9"/>
      <c r="P89" s="7" t="s">
        <v>163</v>
      </c>
      <c r="Q89" s="11">
        <v>29138.8</v>
      </c>
      <c r="R89" s="7" t="s">
        <v>38</v>
      </c>
      <c r="S89" s="7">
        <v>1</v>
      </c>
      <c r="T89" s="11">
        <f t="shared" si="1"/>
        <v>29138.8</v>
      </c>
      <c r="U89" s="7" t="s">
        <v>125</v>
      </c>
      <c r="V89" s="7" t="s">
        <v>164</v>
      </c>
      <c r="W89" s="8">
        <f t="shared" si="2"/>
        <v>43916</v>
      </c>
    </row>
    <row r="90" spans="1:23" ht="69" customHeight="1">
      <c r="A90" s="7">
        <v>21</v>
      </c>
      <c r="B90" s="8">
        <v>43916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0" t="s">
        <v>36</v>
      </c>
      <c r="O90" s="9"/>
      <c r="P90" s="7" t="s">
        <v>165</v>
      </c>
      <c r="Q90" s="11">
        <v>66499.42</v>
      </c>
      <c r="R90" s="7" t="s">
        <v>38</v>
      </c>
      <c r="S90" s="7">
        <v>1</v>
      </c>
      <c r="T90" s="11">
        <f t="shared" si="1"/>
        <v>66499.42</v>
      </c>
      <c r="U90" s="7" t="s">
        <v>166</v>
      </c>
      <c r="V90" s="7" t="s">
        <v>167</v>
      </c>
      <c r="W90" s="8">
        <f t="shared" si="2"/>
        <v>43916</v>
      </c>
    </row>
    <row r="91" spans="1:23" ht="40.5" customHeight="1">
      <c r="A91" s="12" t="s">
        <v>168</v>
      </c>
      <c r="B91" s="12" t="s">
        <v>169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2"/>
    </row>
    <row r="92" spans="1:23" ht="60.75" customHeight="1">
      <c r="A92" s="12" t="s">
        <v>170</v>
      </c>
      <c r="B92" s="12" t="s">
        <v>171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2"/>
    </row>
    <row r="93" spans="1:23" ht="104.25" customHeight="1">
      <c r="A93" s="12" t="s">
        <v>36</v>
      </c>
      <c r="B93" s="12" t="s">
        <v>172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2"/>
    </row>
    <row r="94" spans="1:23" ht="68.25" customHeight="1">
      <c r="A94" s="7">
        <v>1</v>
      </c>
      <c r="B94" s="8">
        <v>43907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 t="s">
        <v>36</v>
      </c>
      <c r="O94" s="9"/>
      <c r="P94" s="7" t="s">
        <v>173</v>
      </c>
      <c r="Q94" s="11">
        <v>8895</v>
      </c>
      <c r="R94" s="7" t="s">
        <v>38</v>
      </c>
      <c r="S94" s="10">
        <v>1</v>
      </c>
      <c r="T94" s="11">
        <f>Q94</f>
        <v>8895</v>
      </c>
      <c r="U94" s="7" t="s">
        <v>174</v>
      </c>
      <c r="V94" s="7" t="s">
        <v>175</v>
      </c>
      <c r="W94" s="7" t="s">
        <v>176</v>
      </c>
    </row>
    <row r="95" spans="1:23" ht="59.25" customHeight="1">
      <c r="A95" s="12" t="s">
        <v>177</v>
      </c>
      <c r="B95" s="12" t="s">
        <v>178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2"/>
    </row>
    <row r="96" spans="1:23" ht="94.5" customHeight="1">
      <c r="A96" s="12" t="s">
        <v>179</v>
      </c>
      <c r="B96" s="12" t="s">
        <v>180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2"/>
    </row>
    <row r="97" spans="1:23" ht="49.5" customHeight="1">
      <c r="A97" s="12" t="s">
        <v>181</v>
      </c>
      <c r="B97" s="12" t="s">
        <v>182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2"/>
    </row>
    <row r="98" spans="1:23" ht="94.5" customHeight="1">
      <c r="A98" s="12" t="s">
        <v>183</v>
      </c>
      <c r="B98" s="12" t="s">
        <v>184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2"/>
    </row>
    <row r="99" spans="1:23" ht="46.5" customHeight="1">
      <c r="A99" s="7">
        <v>1</v>
      </c>
      <c r="B99" s="8">
        <v>43894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0" t="s">
        <v>36</v>
      </c>
      <c r="O99" s="9"/>
      <c r="P99" s="7" t="s">
        <v>185</v>
      </c>
      <c r="Q99" s="11">
        <v>4363.06</v>
      </c>
      <c r="R99" s="7" t="s">
        <v>38</v>
      </c>
      <c r="S99" s="10">
        <v>1</v>
      </c>
      <c r="T99" s="11">
        <f aca="true" t="shared" si="3" ref="T99:T108">Q99</f>
        <v>4363.06</v>
      </c>
      <c r="U99" s="10" t="s">
        <v>186</v>
      </c>
      <c r="V99" s="17" t="s">
        <v>187</v>
      </c>
      <c r="W99" s="8">
        <f>B99</f>
        <v>43894</v>
      </c>
    </row>
    <row r="100" spans="1:23" ht="60.75" customHeight="1">
      <c r="A100" s="7">
        <v>2</v>
      </c>
      <c r="B100" s="8">
        <v>43895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0" t="s">
        <v>36</v>
      </c>
      <c r="O100" s="9"/>
      <c r="P100" s="7" t="s">
        <v>188</v>
      </c>
      <c r="Q100" s="11">
        <v>1600789.01</v>
      </c>
      <c r="R100" s="7" t="s">
        <v>38</v>
      </c>
      <c r="S100" s="10">
        <v>1</v>
      </c>
      <c r="T100" s="11">
        <f t="shared" si="3"/>
        <v>1600789.01</v>
      </c>
      <c r="U100" s="7" t="s">
        <v>189</v>
      </c>
      <c r="V100" s="19" t="s">
        <v>190</v>
      </c>
      <c r="W100" s="10" t="s">
        <v>191</v>
      </c>
    </row>
    <row r="101" spans="1:23" ht="58.5" customHeight="1">
      <c r="A101" s="7">
        <v>3</v>
      </c>
      <c r="B101" s="8">
        <v>43896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0" t="s">
        <v>36</v>
      </c>
      <c r="O101" s="9"/>
      <c r="P101" s="7" t="s">
        <v>192</v>
      </c>
      <c r="Q101" s="11">
        <v>224050</v>
      </c>
      <c r="R101" s="7" t="s">
        <v>38</v>
      </c>
      <c r="S101" s="10">
        <v>1</v>
      </c>
      <c r="T101" s="11">
        <f t="shared" si="3"/>
        <v>224050</v>
      </c>
      <c r="U101" s="7" t="s">
        <v>134</v>
      </c>
      <c r="V101" s="20" t="s">
        <v>193</v>
      </c>
      <c r="W101" s="10" t="s">
        <v>194</v>
      </c>
    </row>
    <row r="102" spans="1:23" ht="70.5" customHeight="1">
      <c r="A102" s="7">
        <v>4</v>
      </c>
      <c r="B102" s="8">
        <v>43908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 t="s">
        <v>36</v>
      </c>
      <c r="O102" s="9"/>
      <c r="P102" s="7" t="s">
        <v>195</v>
      </c>
      <c r="Q102" s="11">
        <v>18000</v>
      </c>
      <c r="R102" s="7" t="s">
        <v>38</v>
      </c>
      <c r="S102" s="10">
        <v>1</v>
      </c>
      <c r="T102" s="11">
        <f t="shared" si="3"/>
        <v>18000</v>
      </c>
      <c r="U102" s="10" t="s">
        <v>196</v>
      </c>
      <c r="V102" s="17" t="s">
        <v>197</v>
      </c>
      <c r="W102" s="8">
        <f>B102</f>
        <v>43908</v>
      </c>
    </row>
    <row r="103" spans="1:23" ht="63" customHeight="1">
      <c r="A103" s="7">
        <v>5</v>
      </c>
      <c r="B103" s="8">
        <v>43910</v>
      </c>
      <c r="C103" s="9"/>
      <c r="D103" s="9"/>
      <c r="E103" s="9"/>
      <c r="F103" s="9"/>
      <c r="G103" s="10" t="s">
        <v>36</v>
      </c>
      <c r="H103" s="9"/>
      <c r="I103" s="9"/>
      <c r="J103" s="9"/>
      <c r="K103" s="9"/>
      <c r="L103" s="9"/>
      <c r="M103" s="9"/>
      <c r="O103" s="9"/>
      <c r="P103" s="7" t="s">
        <v>198</v>
      </c>
      <c r="Q103" s="11">
        <v>578177</v>
      </c>
      <c r="R103" s="7" t="s">
        <v>38</v>
      </c>
      <c r="S103" s="10">
        <v>1</v>
      </c>
      <c r="T103" s="11">
        <f t="shared" si="3"/>
        <v>578177</v>
      </c>
      <c r="U103" s="10" t="s">
        <v>199</v>
      </c>
      <c r="V103" s="15" t="s">
        <v>200</v>
      </c>
      <c r="W103" s="8" t="s">
        <v>201</v>
      </c>
    </row>
    <row r="104" spans="1:23" ht="60" customHeight="1">
      <c r="A104" s="7">
        <v>6</v>
      </c>
      <c r="B104" s="8">
        <v>43913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0" t="s">
        <v>36</v>
      </c>
      <c r="O104" s="9"/>
      <c r="P104" s="7" t="s">
        <v>202</v>
      </c>
      <c r="Q104" s="11">
        <v>2908</v>
      </c>
      <c r="R104" s="7" t="s">
        <v>38</v>
      </c>
      <c r="S104" s="10">
        <v>1</v>
      </c>
      <c r="T104" s="11">
        <f t="shared" si="3"/>
        <v>2908</v>
      </c>
      <c r="U104" s="10" t="s">
        <v>186</v>
      </c>
      <c r="V104" s="17" t="s">
        <v>203</v>
      </c>
      <c r="W104" s="8">
        <f>B104</f>
        <v>43913</v>
      </c>
    </row>
    <row r="105" spans="1:23" ht="74.25" customHeight="1">
      <c r="A105" s="7">
        <v>7</v>
      </c>
      <c r="B105" s="8">
        <v>43917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0" t="s">
        <v>36</v>
      </c>
      <c r="O105" s="9"/>
      <c r="P105" s="7" t="s">
        <v>204</v>
      </c>
      <c r="Q105" s="11">
        <v>0</v>
      </c>
      <c r="R105" s="7" t="s">
        <v>38</v>
      </c>
      <c r="S105" s="10">
        <v>1</v>
      </c>
      <c r="T105" s="11">
        <f t="shared" si="3"/>
        <v>0</v>
      </c>
      <c r="U105" s="10" t="s">
        <v>205</v>
      </c>
      <c r="V105" s="17" t="s">
        <v>206</v>
      </c>
      <c r="W105" s="8">
        <f>B105</f>
        <v>43917</v>
      </c>
    </row>
    <row r="106" spans="1:23" ht="60" customHeight="1">
      <c r="A106" s="7">
        <v>8</v>
      </c>
      <c r="B106" s="8">
        <v>43917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0" t="s">
        <v>36</v>
      </c>
      <c r="O106" s="9"/>
      <c r="P106" s="7" t="s">
        <v>207</v>
      </c>
      <c r="Q106" s="11">
        <v>132883</v>
      </c>
      <c r="R106" s="7" t="s">
        <v>38</v>
      </c>
      <c r="S106" s="7">
        <v>1</v>
      </c>
      <c r="T106" s="11">
        <f t="shared" si="3"/>
        <v>132883</v>
      </c>
      <c r="U106" s="10" t="s">
        <v>208</v>
      </c>
      <c r="V106" s="19" t="s">
        <v>209</v>
      </c>
      <c r="W106" s="8" t="s">
        <v>210</v>
      </c>
    </row>
    <row r="107" spans="1:23" ht="75" customHeight="1">
      <c r="A107" s="7">
        <v>9</v>
      </c>
      <c r="B107" s="8">
        <v>43893</v>
      </c>
      <c r="C107" s="9"/>
      <c r="D107" s="9"/>
      <c r="E107" s="9"/>
      <c r="F107" s="9"/>
      <c r="G107" s="10"/>
      <c r="H107" s="9"/>
      <c r="I107" s="9"/>
      <c r="J107" s="9"/>
      <c r="K107" s="9"/>
      <c r="L107" s="9"/>
      <c r="M107" s="9"/>
      <c r="N107" s="10" t="s">
        <v>36</v>
      </c>
      <c r="O107" s="9"/>
      <c r="P107" s="7" t="s">
        <v>211</v>
      </c>
      <c r="Q107" s="11">
        <v>318545</v>
      </c>
      <c r="R107" s="7" t="s">
        <v>38</v>
      </c>
      <c r="S107" s="7">
        <v>1</v>
      </c>
      <c r="T107" s="11">
        <f t="shared" si="3"/>
        <v>318545</v>
      </c>
      <c r="U107" s="7" t="s">
        <v>212</v>
      </c>
      <c r="V107" s="17" t="s">
        <v>213</v>
      </c>
      <c r="W107" s="8" t="s">
        <v>214</v>
      </c>
    </row>
    <row r="108" spans="1:23" ht="60" customHeight="1">
      <c r="A108" s="7">
        <v>10</v>
      </c>
      <c r="B108" s="8">
        <v>43900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0" t="s">
        <v>36</v>
      </c>
      <c r="O108" s="9"/>
      <c r="P108" s="7" t="s">
        <v>215</v>
      </c>
      <c r="Q108" s="11">
        <v>29479</v>
      </c>
      <c r="R108" s="7" t="s">
        <v>38</v>
      </c>
      <c r="S108" s="7">
        <v>1</v>
      </c>
      <c r="T108" s="11">
        <f t="shared" si="3"/>
        <v>29479</v>
      </c>
      <c r="U108" s="10" t="s">
        <v>216</v>
      </c>
      <c r="V108" s="17"/>
      <c r="W108" s="8"/>
    </row>
    <row r="109" spans="1:23" ht="99" customHeight="1">
      <c r="A109" s="7">
        <v>11</v>
      </c>
      <c r="B109" s="8">
        <v>43916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0" t="s">
        <v>36</v>
      </c>
      <c r="O109" s="9"/>
      <c r="P109" s="7" t="s">
        <v>217</v>
      </c>
      <c r="Q109" s="11">
        <v>40154.99</v>
      </c>
      <c r="R109" s="7" t="s">
        <v>38</v>
      </c>
      <c r="S109" s="7">
        <v>1</v>
      </c>
      <c r="T109" s="11">
        <v>40154.99</v>
      </c>
      <c r="U109" s="7" t="s">
        <v>218</v>
      </c>
      <c r="V109" s="7">
        <v>1600001077</v>
      </c>
      <c r="W109" s="7" t="s">
        <v>219</v>
      </c>
    </row>
    <row r="110" spans="1:23" ht="60" customHeight="1">
      <c r="A110" s="7">
        <v>12</v>
      </c>
      <c r="B110" s="8">
        <v>43916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0" t="s">
        <v>36</v>
      </c>
      <c r="O110" s="9"/>
      <c r="P110" s="7" t="s">
        <v>217</v>
      </c>
      <c r="Q110" s="11">
        <v>19729.33</v>
      </c>
      <c r="R110" s="7" t="s">
        <v>38</v>
      </c>
      <c r="S110" s="7">
        <v>1</v>
      </c>
      <c r="T110" s="11">
        <v>19729.33</v>
      </c>
      <c r="U110" s="7" t="s">
        <v>218</v>
      </c>
      <c r="V110" s="7">
        <v>1600001071</v>
      </c>
      <c r="W110" s="7" t="s">
        <v>219</v>
      </c>
    </row>
    <row r="111" spans="1:23" ht="60" customHeight="1">
      <c r="A111" s="7">
        <v>13</v>
      </c>
      <c r="B111" s="8">
        <v>43916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0" t="s">
        <v>36</v>
      </c>
      <c r="O111" s="9"/>
      <c r="P111" s="7" t="s">
        <v>217</v>
      </c>
      <c r="Q111" s="11">
        <v>21774.79</v>
      </c>
      <c r="R111" s="7" t="s">
        <v>38</v>
      </c>
      <c r="S111" s="7">
        <v>1</v>
      </c>
      <c r="T111" s="11">
        <v>21774.79</v>
      </c>
      <c r="U111" s="7" t="s">
        <v>218</v>
      </c>
      <c r="V111" s="7" t="s">
        <v>220</v>
      </c>
      <c r="W111" s="7" t="s">
        <v>219</v>
      </c>
    </row>
    <row r="112" spans="1:23" ht="60" customHeight="1">
      <c r="A112" s="7">
        <v>14</v>
      </c>
      <c r="B112" s="8">
        <v>43916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0" t="s">
        <v>36</v>
      </c>
      <c r="O112" s="9"/>
      <c r="P112" s="7" t="s">
        <v>217</v>
      </c>
      <c r="Q112" s="11">
        <v>15441.1</v>
      </c>
      <c r="R112" s="7" t="s">
        <v>38</v>
      </c>
      <c r="S112" s="7">
        <v>1</v>
      </c>
      <c r="T112" s="11">
        <v>15441.1</v>
      </c>
      <c r="U112" s="7" t="s">
        <v>218</v>
      </c>
      <c r="V112" s="7" t="s">
        <v>221</v>
      </c>
      <c r="W112" s="7" t="s">
        <v>219</v>
      </c>
    </row>
    <row r="113" spans="1:23" ht="60" customHeight="1">
      <c r="A113" s="7">
        <v>15</v>
      </c>
      <c r="B113" s="8">
        <v>43916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 t="s">
        <v>36</v>
      </c>
      <c r="O113" s="9"/>
      <c r="P113" s="7" t="s">
        <v>217</v>
      </c>
      <c r="Q113" s="11">
        <v>9481.68</v>
      </c>
      <c r="R113" s="7" t="s">
        <v>38</v>
      </c>
      <c r="S113" s="7">
        <v>1</v>
      </c>
      <c r="T113" s="11">
        <v>9481.68</v>
      </c>
      <c r="U113" s="7" t="s">
        <v>218</v>
      </c>
      <c r="V113" s="7" t="s">
        <v>222</v>
      </c>
      <c r="W113" s="7" t="s">
        <v>219</v>
      </c>
    </row>
    <row r="114" spans="1:23" ht="60" customHeight="1">
      <c r="A114" s="7">
        <v>16</v>
      </c>
      <c r="B114" s="8">
        <v>43916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0" t="s">
        <v>36</v>
      </c>
      <c r="O114" s="9"/>
      <c r="P114" s="7" t="s">
        <v>217</v>
      </c>
      <c r="Q114" s="11">
        <v>6945.89</v>
      </c>
      <c r="R114" s="7" t="s">
        <v>38</v>
      </c>
      <c r="S114" s="7">
        <v>1</v>
      </c>
      <c r="T114" s="11">
        <v>6945.89</v>
      </c>
      <c r="U114" s="7" t="s">
        <v>218</v>
      </c>
      <c r="V114" s="7" t="s">
        <v>223</v>
      </c>
      <c r="W114" s="7" t="s">
        <v>219</v>
      </c>
    </row>
    <row r="115" spans="1:23" ht="60" customHeight="1">
      <c r="A115" s="7">
        <v>17</v>
      </c>
      <c r="B115" s="8">
        <v>43916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0" t="s">
        <v>36</v>
      </c>
      <c r="O115" s="9"/>
      <c r="P115" s="7" t="s">
        <v>217</v>
      </c>
      <c r="Q115" s="11">
        <v>24127.81</v>
      </c>
      <c r="R115" s="7" t="s">
        <v>38</v>
      </c>
      <c r="S115" s="7">
        <v>1</v>
      </c>
      <c r="T115" s="11">
        <v>24127.81</v>
      </c>
      <c r="U115" s="7" t="s">
        <v>218</v>
      </c>
      <c r="V115" s="7" t="s">
        <v>224</v>
      </c>
      <c r="W115" s="7" t="s">
        <v>219</v>
      </c>
    </row>
    <row r="116" spans="1:23" ht="60" customHeight="1">
      <c r="A116" s="7">
        <v>18</v>
      </c>
      <c r="B116" s="8">
        <v>43916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0" t="s">
        <v>36</v>
      </c>
      <c r="O116" s="9"/>
      <c r="P116" s="7" t="s">
        <v>217</v>
      </c>
      <c r="Q116" s="11">
        <v>25569.79</v>
      </c>
      <c r="R116" s="7" t="s">
        <v>38</v>
      </c>
      <c r="S116" s="7">
        <v>1</v>
      </c>
      <c r="T116" s="11">
        <v>25569.79</v>
      </c>
      <c r="U116" s="7" t="s">
        <v>218</v>
      </c>
      <c r="V116" s="7" t="s">
        <v>225</v>
      </c>
      <c r="W116" s="7" t="s">
        <v>219</v>
      </c>
    </row>
    <row r="117" spans="1:23" ht="60" customHeight="1">
      <c r="A117" s="7">
        <v>19</v>
      </c>
      <c r="B117" s="8">
        <v>43916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0" t="s">
        <v>36</v>
      </c>
      <c r="O117" s="9"/>
      <c r="P117" s="7" t="s">
        <v>217</v>
      </c>
      <c r="Q117" s="11">
        <v>3699.25</v>
      </c>
      <c r="R117" s="7" t="s">
        <v>38</v>
      </c>
      <c r="S117" s="7">
        <v>1</v>
      </c>
      <c r="T117" s="11">
        <v>3699.25</v>
      </c>
      <c r="U117" s="7" t="s">
        <v>218</v>
      </c>
      <c r="V117" s="7" t="s">
        <v>226</v>
      </c>
      <c r="W117" s="7" t="s">
        <v>219</v>
      </c>
    </row>
    <row r="118" spans="1:23" ht="60" customHeight="1">
      <c r="A118" s="7">
        <v>20</v>
      </c>
      <c r="B118" s="8">
        <v>43916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0" t="s">
        <v>36</v>
      </c>
      <c r="O118" s="9"/>
      <c r="P118" s="7" t="s">
        <v>217</v>
      </c>
      <c r="Q118" s="11">
        <v>59118.36</v>
      </c>
      <c r="R118" s="7" t="s">
        <v>38</v>
      </c>
      <c r="S118" s="7">
        <v>1</v>
      </c>
      <c r="T118" s="11">
        <v>59118.36</v>
      </c>
      <c r="U118" s="7" t="s">
        <v>218</v>
      </c>
      <c r="V118" s="7" t="s">
        <v>227</v>
      </c>
      <c r="W118" s="7" t="s">
        <v>219</v>
      </c>
    </row>
    <row r="119" spans="1:23" ht="60" customHeight="1">
      <c r="A119" s="7">
        <v>21</v>
      </c>
      <c r="B119" s="8">
        <v>43914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0" t="s">
        <v>36</v>
      </c>
      <c r="O119" s="9"/>
      <c r="P119" s="7" t="s">
        <v>228</v>
      </c>
      <c r="Q119" s="11">
        <v>163638.16</v>
      </c>
      <c r="R119" s="7" t="s">
        <v>38</v>
      </c>
      <c r="S119" s="7">
        <v>1</v>
      </c>
      <c r="T119" s="11">
        <f aca="true" t="shared" si="4" ref="T119:T125">Q119</f>
        <v>163638.16</v>
      </c>
      <c r="U119" s="7" t="s">
        <v>229</v>
      </c>
      <c r="V119" s="7" t="s">
        <v>230</v>
      </c>
      <c r="W119" s="7" t="s">
        <v>231</v>
      </c>
    </row>
    <row r="120" spans="1:23" ht="60" customHeight="1">
      <c r="A120" s="7">
        <v>22</v>
      </c>
      <c r="B120" s="8">
        <v>43914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0" t="s">
        <v>36</v>
      </c>
      <c r="O120" s="9"/>
      <c r="P120" s="7" t="s">
        <v>232</v>
      </c>
      <c r="Q120" s="11">
        <v>25666</v>
      </c>
      <c r="R120" s="7" t="s">
        <v>38</v>
      </c>
      <c r="S120" s="7">
        <v>1</v>
      </c>
      <c r="T120" s="11">
        <f t="shared" si="4"/>
        <v>25666</v>
      </c>
      <c r="U120" s="7" t="s">
        <v>229</v>
      </c>
      <c r="V120" s="7" t="s">
        <v>233</v>
      </c>
      <c r="W120" s="7" t="s">
        <v>231</v>
      </c>
    </row>
    <row r="121" spans="1:23" ht="60" customHeight="1">
      <c r="A121" s="7">
        <v>23</v>
      </c>
      <c r="B121" s="8">
        <v>43914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0" t="s">
        <v>36</v>
      </c>
      <c r="O121" s="9"/>
      <c r="P121" s="7" t="s">
        <v>234</v>
      </c>
      <c r="Q121" s="11">
        <v>113876</v>
      </c>
      <c r="R121" s="7" t="s">
        <v>38</v>
      </c>
      <c r="S121" s="7">
        <v>1</v>
      </c>
      <c r="T121" s="11">
        <f t="shared" si="4"/>
        <v>113876</v>
      </c>
      <c r="U121" s="7" t="s">
        <v>229</v>
      </c>
      <c r="V121" s="7" t="s">
        <v>235</v>
      </c>
      <c r="W121" s="7" t="s">
        <v>231</v>
      </c>
    </row>
    <row r="122" spans="1:23" ht="60" customHeight="1">
      <c r="A122" s="7">
        <v>24</v>
      </c>
      <c r="B122" s="8">
        <v>43914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0" t="s">
        <v>36</v>
      </c>
      <c r="O122" s="9"/>
      <c r="P122" s="7" t="s">
        <v>236</v>
      </c>
      <c r="Q122" s="11">
        <v>6509</v>
      </c>
      <c r="R122" s="7" t="s">
        <v>38</v>
      </c>
      <c r="S122" s="7">
        <v>1</v>
      </c>
      <c r="T122" s="11">
        <f t="shared" si="4"/>
        <v>6509</v>
      </c>
      <c r="U122" s="7" t="s">
        <v>229</v>
      </c>
      <c r="V122" s="7" t="s">
        <v>237</v>
      </c>
      <c r="W122" s="7" t="s">
        <v>231</v>
      </c>
    </row>
    <row r="123" spans="1:23" ht="60" customHeight="1">
      <c r="A123" s="7">
        <v>25</v>
      </c>
      <c r="B123" s="8">
        <v>43910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 t="s">
        <v>36</v>
      </c>
      <c r="O123" s="9"/>
      <c r="P123" s="7" t="s">
        <v>238</v>
      </c>
      <c r="Q123" s="11">
        <v>318545</v>
      </c>
      <c r="R123" s="7" t="s">
        <v>38</v>
      </c>
      <c r="S123" s="7">
        <v>1</v>
      </c>
      <c r="T123" s="11">
        <f t="shared" si="4"/>
        <v>318545</v>
      </c>
      <c r="U123" s="7" t="s">
        <v>212</v>
      </c>
      <c r="V123" s="7" t="s">
        <v>239</v>
      </c>
      <c r="W123" s="7" t="s">
        <v>231</v>
      </c>
    </row>
    <row r="124" spans="1:23" ht="60" customHeight="1">
      <c r="A124" s="7">
        <v>26</v>
      </c>
      <c r="B124" s="8">
        <v>43908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0" t="s">
        <v>36</v>
      </c>
      <c r="O124" s="9"/>
      <c r="P124" s="7" t="s">
        <v>240</v>
      </c>
      <c r="Q124" s="11">
        <v>2929925</v>
      </c>
      <c r="R124" s="7" t="s">
        <v>38</v>
      </c>
      <c r="S124" s="7">
        <v>1</v>
      </c>
      <c r="T124" s="11">
        <f t="shared" si="4"/>
        <v>2929925</v>
      </c>
      <c r="U124" s="7" t="s">
        <v>241</v>
      </c>
      <c r="V124" s="7">
        <v>100035967</v>
      </c>
      <c r="W124" s="7" t="s">
        <v>231</v>
      </c>
    </row>
    <row r="125" spans="1:23" ht="60" customHeight="1">
      <c r="A125" s="7">
        <v>27</v>
      </c>
      <c r="B125" s="8">
        <v>43908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0" t="s">
        <v>36</v>
      </c>
      <c r="O125" s="9"/>
      <c r="P125" s="7" t="s">
        <v>242</v>
      </c>
      <c r="Q125" s="11">
        <v>1048591</v>
      </c>
      <c r="R125" s="7" t="s">
        <v>38</v>
      </c>
      <c r="S125" s="7">
        <v>1</v>
      </c>
      <c r="T125" s="11">
        <f t="shared" si="4"/>
        <v>1048591</v>
      </c>
      <c r="U125" s="7" t="s">
        <v>241</v>
      </c>
      <c r="V125" s="7" t="s">
        <v>243</v>
      </c>
      <c r="W125" s="7" t="s">
        <v>231</v>
      </c>
    </row>
    <row r="126" spans="1:23" ht="61.5" customHeight="1">
      <c r="A126" s="12" t="s">
        <v>244</v>
      </c>
      <c r="B126" s="12" t="s">
        <v>245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21"/>
      <c r="O126" s="13"/>
      <c r="P126" s="13"/>
      <c r="Q126" s="13"/>
      <c r="R126" s="12"/>
      <c r="S126" s="13"/>
      <c r="T126" s="13"/>
      <c r="U126" s="13"/>
      <c r="V126" s="13"/>
      <c r="W126" s="12"/>
    </row>
    <row r="127" spans="1:23" ht="68.25" customHeight="1">
      <c r="A127" s="7">
        <v>1</v>
      </c>
      <c r="B127" s="8">
        <v>43892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0" t="s">
        <v>36</v>
      </c>
      <c r="O127" s="9"/>
      <c r="P127" s="7" t="s">
        <v>246</v>
      </c>
      <c r="Q127" s="11">
        <v>8905</v>
      </c>
      <c r="R127" s="7" t="s">
        <v>38</v>
      </c>
      <c r="S127" s="7">
        <v>1</v>
      </c>
      <c r="T127" s="11">
        <f>Q127</f>
        <v>8905</v>
      </c>
      <c r="U127" s="10" t="s">
        <v>247</v>
      </c>
      <c r="V127" s="7" t="s">
        <v>248</v>
      </c>
      <c r="W127" s="8">
        <f>B127</f>
        <v>43892</v>
      </c>
    </row>
    <row r="128" spans="1:23" ht="54.75" customHeight="1">
      <c r="A128" s="7">
        <v>2</v>
      </c>
      <c r="B128" s="8">
        <v>43893</v>
      </c>
      <c r="C128" s="9"/>
      <c r="D128" s="9"/>
      <c r="E128" s="9"/>
      <c r="F128" s="9"/>
      <c r="G128" s="10"/>
      <c r="H128" s="9"/>
      <c r="I128" s="9"/>
      <c r="J128" s="9"/>
      <c r="K128" s="9"/>
      <c r="L128" s="9"/>
      <c r="M128" s="9"/>
      <c r="N128" s="10" t="s">
        <v>36</v>
      </c>
      <c r="O128" s="9"/>
      <c r="P128" s="7" t="s">
        <v>249</v>
      </c>
      <c r="Q128" s="11">
        <v>15278.71</v>
      </c>
      <c r="R128" s="7" t="s">
        <v>38</v>
      </c>
      <c r="S128" s="7">
        <v>1</v>
      </c>
      <c r="T128" s="11">
        <f aca="true" t="shared" si="5" ref="T128:T180">Q128</f>
        <v>15278.71</v>
      </c>
      <c r="U128" s="7" t="s">
        <v>250</v>
      </c>
      <c r="V128" s="7" t="s">
        <v>251</v>
      </c>
      <c r="W128" s="8">
        <v>43893</v>
      </c>
    </row>
    <row r="129" spans="1:23" ht="44.25" customHeight="1">
      <c r="A129" s="7">
        <v>3</v>
      </c>
      <c r="B129" s="8">
        <v>43893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0" t="s">
        <v>36</v>
      </c>
      <c r="O129" s="9"/>
      <c r="P129" s="7" t="s">
        <v>252</v>
      </c>
      <c r="Q129" s="11">
        <v>35100</v>
      </c>
      <c r="R129" s="7" t="s">
        <v>38</v>
      </c>
      <c r="S129" s="7">
        <v>1</v>
      </c>
      <c r="T129" s="11">
        <f t="shared" si="5"/>
        <v>35100</v>
      </c>
      <c r="U129" s="7" t="s">
        <v>253</v>
      </c>
      <c r="V129" s="22" t="s">
        <v>254</v>
      </c>
      <c r="W129" s="8">
        <v>43893</v>
      </c>
    </row>
    <row r="130" spans="1:23" ht="54" customHeight="1">
      <c r="A130" s="7">
        <v>4</v>
      </c>
      <c r="B130" s="8">
        <v>43894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0" t="s">
        <v>36</v>
      </c>
      <c r="O130" s="9"/>
      <c r="P130" s="7" t="s">
        <v>255</v>
      </c>
      <c r="Q130" s="11">
        <v>40445</v>
      </c>
      <c r="R130" s="7" t="str">
        <f>R99</f>
        <v>условная единица</v>
      </c>
      <c r="S130" s="7">
        <f>S99</f>
        <v>1</v>
      </c>
      <c r="T130" s="11">
        <f t="shared" si="5"/>
        <v>40445</v>
      </c>
      <c r="U130" s="7" t="s">
        <v>256</v>
      </c>
      <c r="V130" s="7" t="s">
        <v>257</v>
      </c>
      <c r="W130" s="8">
        <f aca="true" t="shared" si="6" ref="W130:W140">B130</f>
        <v>43894</v>
      </c>
    </row>
    <row r="131" spans="1:23" ht="85.5" customHeight="1">
      <c r="A131" s="7">
        <v>5</v>
      </c>
      <c r="B131" s="8">
        <v>43895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0" t="s">
        <v>36</v>
      </c>
      <c r="O131" s="9"/>
      <c r="P131" s="7" t="s">
        <v>258</v>
      </c>
      <c r="Q131" s="11">
        <v>5500</v>
      </c>
      <c r="R131" s="7" t="s">
        <v>38</v>
      </c>
      <c r="S131" s="10">
        <v>1</v>
      </c>
      <c r="T131" s="11">
        <f t="shared" si="5"/>
        <v>5500</v>
      </c>
      <c r="U131" s="7" t="s">
        <v>259</v>
      </c>
      <c r="V131" s="7" t="s">
        <v>260</v>
      </c>
      <c r="W131" s="8">
        <f t="shared" si="6"/>
        <v>43895</v>
      </c>
    </row>
    <row r="132" spans="1:23" ht="82.5" customHeight="1">
      <c r="A132" s="7">
        <v>6</v>
      </c>
      <c r="B132" s="8">
        <v>43896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 t="s">
        <v>36</v>
      </c>
      <c r="O132" s="9"/>
      <c r="P132" s="7" t="s">
        <v>261</v>
      </c>
      <c r="Q132" s="11">
        <v>36960</v>
      </c>
      <c r="R132" s="7" t="s">
        <v>38</v>
      </c>
      <c r="S132" s="10">
        <v>1</v>
      </c>
      <c r="T132" s="11">
        <f t="shared" si="5"/>
        <v>36960</v>
      </c>
      <c r="U132" s="7" t="s">
        <v>262</v>
      </c>
      <c r="V132" s="17" t="s">
        <v>263</v>
      </c>
      <c r="W132" s="8">
        <f t="shared" si="6"/>
        <v>43896</v>
      </c>
    </row>
    <row r="133" spans="1:23" ht="45" customHeight="1">
      <c r="A133" s="7">
        <v>7</v>
      </c>
      <c r="B133" s="8">
        <v>43896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0" t="s">
        <v>36</v>
      </c>
      <c r="O133" s="9"/>
      <c r="P133" s="7" t="s">
        <v>264</v>
      </c>
      <c r="Q133" s="11">
        <v>4000</v>
      </c>
      <c r="R133" s="7" t="s">
        <v>38</v>
      </c>
      <c r="S133" s="10">
        <v>1</v>
      </c>
      <c r="T133" s="11">
        <f t="shared" si="5"/>
        <v>4000</v>
      </c>
      <c r="U133" s="7" t="s">
        <v>265</v>
      </c>
      <c r="V133" s="17" t="s">
        <v>266</v>
      </c>
      <c r="W133" s="8">
        <f t="shared" si="6"/>
        <v>43896</v>
      </c>
    </row>
    <row r="134" spans="1:23" ht="67.5" customHeight="1">
      <c r="A134" s="7">
        <v>8</v>
      </c>
      <c r="B134" s="8">
        <v>43896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 t="s">
        <v>36</v>
      </c>
      <c r="O134" s="9"/>
      <c r="P134" s="7" t="s">
        <v>267</v>
      </c>
      <c r="Q134" s="11">
        <v>0</v>
      </c>
      <c r="R134" s="7" t="s">
        <v>38</v>
      </c>
      <c r="S134" s="7">
        <v>1</v>
      </c>
      <c r="T134" s="11">
        <f t="shared" si="5"/>
        <v>0</v>
      </c>
      <c r="U134" s="7" t="s">
        <v>186</v>
      </c>
      <c r="V134" s="10" t="s">
        <v>268</v>
      </c>
      <c r="W134" s="8">
        <f t="shared" si="6"/>
        <v>43896</v>
      </c>
    </row>
    <row r="135" spans="1:23" ht="45.75" customHeight="1">
      <c r="A135" s="7">
        <v>9</v>
      </c>
      <c r="B135" s="8">
        <v>43900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0" t="s">
        <v>36</v>
      </c>
      <c r="O135" s="9"/>
      <c r="P135" s="7" t="s">
        <v>269</v>
      </c>
      <c r="Q135" s="11">
        <v>4043</v>
      </c>
      <c r="R135" s="7" t="s">
        <v>38</v>
      </c>
      <c r="S135" s="7">
        <v>1</v>
      </c>
      <c r="T135" s="11">
        <f t="shared" si="5"/>
        <v>4043</v>
      </c>
      <c r="U135" s="7" t="s">
        <v>270</v>
      </c>
      <c r="V135" s="10" t="s">
        <v>271</v>
      </c>
      <c r="W135" s="8">
        <f t="shared" si="6"/>
        <v>43900</v>
      </c>
    </row>
    <row r="136" spans="1:23" ht="81.75" customHeight="1">
      <c r="A136" s="7">
        <v>10</v>
      </c>
      <c r="B136" s="8">
        <v>43900</v>
      </c>
      <c r="C136" s="9"/>
      <c r="D136" s="9"/>
      <c r="E136" s="9"/>
      <c r="F136" s="9"/>
      <c r="G136" s="10"/>
      <c r="H136" s="9"/>
      <c r="I136" s="9"/>
      <c r="J136" s="9"/>
      <c r="K136" s="9"/>
      <c r="L136" s="9"/>
      <c r="M136" s="9"/>
      <c r="N136" s="10" t="s">
        <v>36</v>
      </c>
      <c r="O136" s="9"/>
      <c r="P136" s="7" t="s">
        <v>272</v>
      </c>
      <c r="Q136" s="11">
        <v>3723</v>
      </c>
      <c r="R136" s="7" t="s">
        <v>38</v>
      </c>
      <c r="S136" s="7">
        <v>1</v>
      </c>
      <c r="T136" s="11">
        <f t="shared" si="5"/>
        <v>3723</v>
      </c>
      <c r="U136" s="7" t="s">
        <v>273</v>
      </c>
      <c r="V136" s="23" t="s">
        <v>274</v>
      </c>
      <c r="W136" s="8">
        <f t="shared" si="6"/>
        <v>43900</v>
      </c>
    </row>
    <row r="137" spans="1:23" ht="78" customHeight="1">
      <c r="A137" s="7">
        <v>11</v>
      </c>
      <c r="B137" s="8">
        <v>43900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0" t="s">
        <v>36</v>
      </c>
      <c r="O137" s="9"/>
      <c r="P137" s="7" t="s">
        <v>275</v>
      </c>
      <c r="Q137" s="11">
        <v>99900</v>
      </c>
      <c r="R137" s="7" t="s">
        <v>38</v>
      </c>
      <c r="S137" s="7">
        <v>1</v>
      </c>
      <c r="T137" s="11">
        <f t="shared" si="5"/>
        <v>99900</v>
      </c>
      <c r="U137" s="7" t="s">
        <v>276</v>
      </c>
      <c r="V137" s="17" t="s">
        <v>277</v>
      </c>
      <c r="W137" s="8">
        <f t="shared" si="6"/>
        <v>43900</v>
      </c>
    </row>
    <row r="138" spans="1:23" ht="51.75" customHeight="1">
      <c r="A138" s="7">
        <v>12</v>
      </c>
      <c r="B138" s="8">
        <v>43900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0" t="s">
        <v>36</v>
      </c>
      <c r="O138" s="9"/>
      <c r="P138" s="7" t="s">
        <v>278</v>
      </c>
      <c r="Q138" s="11">
        <v>99000</v>
      </c>
      <c r="R138" s="7" t="s">
        <v>38</v>
      </c>
      <c r="S138" s="7">
        <v>1</v>
      </c>
      <c r="T138" s="11">
        <f t="shared" si="5"/>
        <v>99000</v>
      </c>
      <c r="U138" s="7" t="s">
        <v>279</v>
      </c>
      <c r="V138" s="10" t="s">
        <v>280</v>
      </c>
      <c r="W138" s="8">
        <f t="shared" si="6"/>
        <v>43900</v>
      </c>
    </row>
    <row r="139" spans="1:23" ht="45" customHeight="1">
      <c r="A139" s="7">
        <v>13</v>
      </c>
      <c r="B139" s="8" t="s">
        <v>41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10" t="s">
        <v>36</v>
      </c>
      <c r="O139" s="9"/>
      <c r="P139" s="7" t="s">
        <v>281</v>
      </c>
      <c r="Q139" s="11">
        <v>2692</v>
      </c>
      <c r="R139" s="7" t="s">
        <v>38</v>
      </c>
      <c r="S139" s="7">
        <v>1</v>
      </c>
      <c r="T139" s="11">
        <f t="shared" si="5"/>
        <v>2692</v>
      </c>
      <c r="U139" s="7" t="s">
        <v>282</v>
      </c>
      <c r="V139" s="7" t="s">
        <v>283</v>
      </c>
      <c r="W139" s="8" t="str">
        <f t="shared" si="6"/>
        <v>12.03.2020</v>
      </c>
    </row>
    <row r="140" spans="1:23" ht="52.5" customHeight="1">
      <c r="A140" s="7">
        <v>14</v>
      </c>
      <c r="B140" s="7" t="s">
        <v>41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0" t="s">
        <v>36</v>
      </c>
      <c r="O140" s="9"/>
      <c r="P140" s="7" t="s">
        <v>284</v>
      </c>
      <c r="Q140" s="11">
        <v>1390</v>
      </c>
      <c r="R140" s="7" t="s">
        <v>38</v>
      </c>
      <c r="S140" s="7">
        <v>1</v>
      </c>
      <c r="T140" s="11">
        <f t="shared" si="5"/>
        <v>1390</v>
      </c>
      <c r="U140" s="7" t="s">
        <v>285</v>
      </c>
      <c r="V140" s="10" t="s">
        <v>286</v>
      </c>
      <c r="W140" s="8" t="str">
        <f t="shared" si="6"/>
        <v>12.03.2020</v>
      </c>
    </row>
    <row r="141" spans="1:23" ht="60.75" customHeight="1">
      <c r="A141" s="7">
        <v>15</v>
      </c>
      <c r="B141" s="7" t="s">
        <v>41</v>
      </c>
      <c r="C141" s="9"/>
      <c r="D141" s="9"/>
      <c r="E141" s="9"/>
      <c r="F141" s="9"/>
      <c r="G141" s="10" t="s">
        <v>36</v>
      </c>
      <c r="H141" s="9"/>
      <c r="I141" s="9"/>
      <c r="J141" s="9"/>
      <c r="K141" s="9"/>
      <c r="L141" s="9"/>
      <c r="M141" s="9"/>
      <c r="O141" s="9"/>
      <c r="P141" s="7" t="s">
        <v>287</v>
      </c>
      <c r="Q141" s="11">
        <v>335000</v>
      </c>
      <c r="R141" s="7" t="s">
        <v>38</v>
      </c>
      <c r="S141" s="7">
        <v>1</v>
      </c>
      <c r="T141" s="11">
        <f t="shared" si="5"/>
        <v>335000</v>
      </c>
      <c r="U141" s="7" t="s">
        <v>288</v>
      </c>
      <c r="V141" s="15" t="s">
        <v>289</v>
      </c>
      <c r="W141" s="8" t="s">
        <v>290</v>
      </c>
    </row>
    <row r="142" spans="1:23" ht="72" customHeight="1">
      <c r="A142" s="7">
        <v>16</v>
      </c>
      <c r="B142" s="7" t="s">
        <v>291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0" t="s">
        <v>36</v>
      </c>
      <c r="O142" s="9"/>
      <c r="P142" s="7" t="s">
        <v>292</v>
      </c>
      <c r="Q142" s="11">
        <v>96664</v>
      </c>
      <c r="R142" s="7" t="s">
        <v>38</v>
      </c>
      <c r="S142" s="7">
        <v>1</v>
      </c>
      <c r="T142" s="11">
        <f t="shared" si="5"/>
        <v>96664</v>
      </c>
      <c r="U142" s="7" t="s">
        <v>293</v>
      </c>
      <c r="V142" s="10" t="s">
        <v>294</v>
      </c>
      <c r="W142" s="8" t="str">
        <f>B142</f>
        <v>13.03.2020</v>
      </c>
    </row>
    <row r="143" spans="1:23" ht="68.25" customHeight="1">
      <c r="A143" s="7">
        <v>17</v>
      </c>
      <c r="B143" s="7" t="s">
        <v>291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0" t="s">
        <v>36</v>
      </c>
      <c r="O143" s="9"/>
      <c r="P143" s="7" t="s">
        <v>295</v>
      </c>
      <c r="Q143" s="11">
        <v>45000</v>
      </c>
      <c r="R143" s="7" t="s">
        <v>38</v>
      </c>
      <c r="S143" s="7">
        <v>1</v>
      </c>
      <c r="T143" s="11">
        <f t="shared" si="5"/>
        <v>45000</v>
      </c>
      <c r="U143" s="7" t="s">
        <v>293</v>
      </c>
      <c r="V143" s="10" t="s">
        <v>296</v>
      </c>
      <c r="W143" s="8" t="str">
        <f>B143</f>
        <v>13.03.2020</v>
      </c>
    </row>
    <row r="144" spans="1:23" ht="80.25" customHeight="1">
      <c r="A144" s="7">
        <v>18</v>
      </c>
      <c r="B144" s="8">
        <v>43903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0" t="s">
        <v>36</v>
      </c>
      <c r="O144" s="9"/>
      <c r="P144" s="7" t="s">
        <v>297</v>
      </c>
      <c r="Q144" s="11">
        <v>2700</v>
      </c>
      <c r="R144" s="7" t="s">
        <v>38</v>
      </c>
      <c r="S144" s="7">
        <v>1</v>
      </c>
      <c r="T144" s="11">
        <f t="shared" si="5"/>
        <v>2700</v>
      </c>
      <c r="U144" s="7" t="s">
        <v>298</v>
      </c>
      <c r="V144" s="24" t="s">
        <v>299</v>
      </c>
      <c r="W144" s="8">
        <f>B144</f>
        <v>43903</v>
      </c>
    </row>
    <row r="145" spans="1:23" ht="51" customHeight="1">
      <c r="A145" s="7">
        <v>19</v>
      </c>
      <c r="B145" s="8">
        <v>43906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0" t="s">
        <v>36</v>
      </c>
      <c r="O145" s="9"/>
      <c r="P145" s="7" t="s">
        <v>300</v>
      </c>
      <c r="Q145" s="11">
        <v>5842</v>
      </c>
      <c r="R145" s="7" t="s">
        <v>38</v>
      </c>
      <c r="S145" s="7">
        <v>1</v>
      </c>
      <c r="T145" s="11">
        <f t="shared" si="5"/>
        <v>5842</v>
      </c>
      <c r="U145" s="7" t="s">
        <v>301</v>
      </c>
      <c r="V145" s="17" t="s">
        <v>302</v>
      </c>
      <c r="W145" s="8">
        <f>B145</f>
        <v>43906</v>
      </c>
    </row>
    <row r="146" spans="1:23" ht="72" customHeight="1">
      <c r="A146" s="7">
        <v>20</v>
      </c>
      <c r="B146" s="8">
        <v>43907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0" t="s">
        <v>36</v>
      </c>
      <c r="O146" s="9"/>
      <c r="P146" s="7" t="s">
        <v>303</v>
      </c>
      <c r="Q146" s="11">
        <v>386</v>
      </c>
      <c r="R146" s="7" t="s">
        <v>38</v>
      </c>
      <c r="S146" s="7">
        <v>1</v>
      </c>
      <c r="T146" s="11">
        <f t="shared" si="5"/>
        <v>386</v>
      </c>
      <c r="U146" s="7" t="s">
        <v>304</v>
      </c>
      <c r="V146" s="7" t="s">
        <v>305</v>
      </c>
      <c r="W146" s="8">
        <f>B146</f>
        <v>43907</v>
      </c>
    </row>
    <row r="147" spans="1:23" ht="50.25" customHeight="1">
      <c r="A147" s="7">
        <v>21</v>
      </c>
      <c r="B147" s="8">
        <v>43907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0" t="s">
        <v>36</v>
      </c>
      <c r="O147" s="9"/>
      <c r="P147" s="7" t="s">
        <v>306</v>
      </c>
      <c r="Q147" s="11">
        <v>7200</v>
      </c>
      <c r="R147" s="7" t="s">
        <v>38</v>
      </c>
      <c r="S147" s="7">
        <v>1</v>
      </c>
      <c r="T147" s="11">
        <f t="shared" si="5"/>
        <v>7200</v>
      </c>
      <c r="U147" s="7" t="s">
        <v>307</v>
      </c>
      <c r="V147" s="10" t="s">
        <v>308</v>
      </c>
      <c r="W147" s="8">
        <v>43907</v>
      </c>
    </row>
    <row r="148" spans="1:23" ht="46.5" customHeight="1">
      <c r="A148" s="7">
        <v>22</v>
      </c>
      <c r="B148" s="8">
        <v>43907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0" t="s">
        <v>36</v>
      </c>
      <c r="O148" s="9"/>
      <c r="P148" s="7" t="s">
        <v>309</v>
      </c>
      <c r="Q148" s="11">
        <v>6750</v>
      </c>
      <c r="R148" s="7" t="s">
        <v>38</v>
      </c>
      <c r="S148" s="7">
        <v>1</v>
      </c>
      <c r="T148" s="11">
        <f t="shared" si="5"/>
        <v>6750</v>
      </c>
      <c r="U148" s="7" t="s">
        <v>310</v>
      </c>
      <c r="V148" s="7" t="s">
        <v>311</v>
      </c>
      <c r="W148" s="8">
        <v>43907</v>
      </c>
    </row>
    <row r="149" spans="1:23" ht="54" customHeight="1">
      <c r="A149" s="7">
        <v>23</v>
      </c>
      <c r="B149" s="8">
        <v>43907</v>
      </c>
      <c r="C149" s="9"/>
      <c r="D149" s="9"/>
      <c r="E149" s="9"/>
      <c r="F149" s="9"/>
      <c r="G149" s="10"/>
      <c r="H149" s="9"/>
      <c r="I149" s="9"/>
      <c r="J149" s="9"/>
      <c r="K149" s="9"/>
      <c r="L149" s="9"/>
      <c r="M149" s="9"/>
      <c r="N149" s="10" t="s">
        <v>36</v>
      </c>
      <c r="O149" s="9"/>
      <c r="P149" s="7" t="s">
        <v>312</v>
      </c>
      <c r="Q149" s="11">
        <v>781</v>
      </c>
      <c r="R149" s="7" t="s">
        <v>38</v>
      </c>
      <c r="S149" s="7">
        <v>1</v>
      </c>
      <c r="T149" s="11">
        <f t="shared" si="5"/>
        <v>781</v>
      </c>
      <c r="U149" s="7" t="s">
        <v>313</v>
      </c>
      <c r="V149" s="23" t="s">
        <v>314</v>
      </c>
      <c r="W149" s="8">
        <f>B149</f>
        <v>43907</v>
      </c>
    </row>
    <row r="150" spans="1:23" ht="49.5" customHeight="1">
      <c r="A150" s="7">
        <v>24</v>
      </c>
      <c r="B150" s="8">
        <v>43907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0" t="s">
        <v>36</v>
      </c>
      <c r="O150" s="9"/>
      <c r="P150" s="7" t="s">
        <v>284</v>
      </c>
      <c r="Q150" s="11">
        <v>1390</v>
      </c>
      <c r="R150" s="7" t="s">
        <v>38</v>
      </c>
      <c r="S150" s="7">
        <v>1</v>
      </c>
      <c r="T150" s="11">
        <f t="shared" si="5"/>
        <v>1390</v>
      </c>
      <c r="U150" s="7" t="s">
        <v>285</v>
      </c>
      <c r="V150" s="7" t="s">
        <v>315</v>
      </c>
      <c r="W150" s="8">
        <f>B150</f>
        <v>43907</v>
      </c>
    </row>
    <row r="151" spans="1:23" ht="76.5" customHeight="1">
      <c r="A151" s="7">
        <v>25</v>
      </c>
      <c r="B151" s="8">
        <v>43908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0" t="s">
        <v>36</v>
      </c>
      <c r="O151" s="9"/>
      <c r="P151" s="7" t="s">
        <v>316</v>
      </c>
      <c r="Q151" s="11">
        <v>36575</v>
      </c>
      <c r="R151" s="7" t="s">
        <v>38</v>
      </c>
      <c r="S151" s="7">
        <v>1</v>
      </c>
      <c r="T151" s="11">
        <f t="shared" si="5"/>
        <v>36575</v>
      </c>
      <c r="U151" s="7" t="s">
        <v>317</v>
      </c>
      <c r="V151" s="17" t="s">
        <v>318</v>
      </c>
      <c r="W151" s="8">
        <v>43908</v>
      </c>
    </row>
    <row r="152" spans="1:23" ht="74.25" customHeight="1">
      <c r="A152" s="7">
        <v>26</v>
      </c>
      <c r="B152" s="7" t="s">
        <v>319</v>
      </c>
      <c r="C152" s="9"/>
      <c r="D152" s="9"/>
      <c r="E152" s="9"/>
      <c r="F152" s="9"/>
      <c r="G152" s="7"/>
      <c r="H152" s="9"/>
      <c r="I152" s="9"/>
      <c r="J152" s="9"/>
      <c r="K152" s="9"/>
      <c r="L152" s="9"/>
      <c r="M152" s="9"/>
      <c r="N152" s="10" t="s">
        <v>36</v>
      </c>
      <c r="O152" s="9"/>
      <c r="P152" s="7" t="s">
        <v>320</v>
      </c>
      <c r="Q152" s="11">
        <v>9139</v>
      </c>
      <c r="R152" s="7" t="s">
        <v>38</v>
      </c>
      <c r="S152" s="7">
        <v>1</v>
      </c>
      <c r="T152" s="11">
        <f t="shared" si="5"/>
        <v>9139</v>
      </c>
      <c r="U152" s="7" t="s">
        <v>321</v>
      </c>
      <c r="V152" s="17" t="s">
        <v>322</v>
      </c>
      <c r="W152" s="8" t="str">
        <f>B152</f>
        <v>18.03.2020</v>
      </c>
    </row>
    <row r="153" spans="1:23" ht="74.25" customHeight="1">
      <c r="A153" s="7">
        <v>27</v>
      </c>
      <c r="B153" s="7" t="s">
        <v>319</v>
      </c>
      <c r="C153" s="9"/>
      <c r="D153" s="9"/>
      <c r="E153" s="9"/>
      <c r="F153" s="9"/>
      <c r="G153" s="7"/>
      <c r="H153" s="9"/>
      <c r="I153" s="9"/>
      <c r="J153" s="9"/>
      <c r="K153" s="9"/>
      <c r="L153" s="9"/>
      <c r="M153" s="9"/>
      <c r="N153" s="10" t="s">
        <v>36</v>
      </c>
      <c r="O153" s="9"/>
      <c r="P153" s="7" t="s">
        <v>323</v>
      </c>
      <c r="Q153" s="11">
        <v>42358.52</v>
      </c>
      <c r="R153" s="7" t="s">
        <v>38</v>
      </c>
      <c r="S153" s="7">
        <v>1</v>
      </c>
      <c r="T153" s="11">
        <f t="shared" si="5"/>
        <v>42358.52</v>
      </c>
      <c r="U153" s="25" t="s">
        <v>324</v>
      </c>
      <c r="V153" s="7" t="s">
        <v>325</v>
      </c>
      <c r="W153" s="8" t="str">
        <f>B153</f>
        <v>18.03.2020</v>
      </c>
    </row>
    <row r="154" spans="1:23" ht="74.25" customHeight="1">
      <c r="A154" s="7">
        <v>28</v>
      </c>
      <c r="B154" s="8" t="s">
        <v>319</v>
      </c>
      <c r="C154" s="9"/>
      <c r="D154" s="9"/>
      <c r="E154" s="9"/>
      <c r="F154" s="9"/>
      <c r="G154" s="7"/>
      <c r="H154" s="9"/>
      <c r="I154" s="9"/>
      <c r="J154" s="9"/>
      <c r="K154" s="9"/>
      <c r="L154" s="9"/>
      <c r="M154" s="9"/>
      <c r="N154" s="10" t="s">
        <v>36</v>
      </c>
      <c r="O154" s="9"/>
      <c r="P154" s="7" t="s">
        <v>326</v>
      </c>
      <c r="Q154" s="11">
        <v>4363.69</v>
      </c>
      <c r="R154" s="7" t="s">
        <v>38</v>
      </c>
      <c r="S154" s="7">
        <v>1</v>
      </c>
      <c r="T154" s="11">
        <f t="shared" si="5"/>
        <v>4363.69</v>
      </c>
      <c r="U154" s="17" t="s">
        <v>327</v>
      </c>
      <c r="V154" s="7" t="s">
        <v>328</v>
      </c>
      <c r="W154" s="8" t="str">
        <f>B154</f>
        <v>18.03.2020</v>
      </c>
    </row>
    <row r="155" spans="1:23" ht="74.25" customHeight="1">
      <c r="A155" s="7">
        <v>29</v>
      </c>
      <c r="B155" s="8" t="s">
        <v>329</v>
      </c>
      <c r="C155" s="9"/>
      <c r="D155" s="9"/>
      <c r="E155" s="9"/>
      <c r="F155" s="9"/>
      <c r="G155" s="7"/>
      <c r="H155" s="9"/>
      <c r="I155" s="9"/>
      <c r="J155" s="9"/>
      <c r="K155" s="9"/>
      <c r="L155" s="9"/>
      <c r="M155" s="9"/>
      <c r="N155" s="10" t="s">
        <v>36</v>
      </c>
      <c r="O155" s="9"/>
      <c r="P155" s="7" t="s">
        <v>330</v>
      </c>
      <c r="Q155" s="11">
        <v>6010</v>
      </c>
      <c r="R155" s="7" t="s">
        <v>38</v>
      </c>
      <c r="S155" s="7">
        <v>1</v>
      </c>
      <c r="T155" s="11">
        <f t="shared" si="5"/>
        <v>6010</v>
      </c>
      <c r="U155" s="26" t="s">
        <v>331</v>
      </c>
      <c r="V155" s="7" t="s">
        <v>332</v>
      </c>
      <c r="W155" s="8" t="str">
        <f>B155</f>
        <v>19.03.2020</v>
      </c>
    </row>
    <row r="156" spans="1:23" ht="74.25" customHeight="1">
      <c r="A156" s="7">
        <v>30</v>
      </c>
      <c r="B156" s="8" t="s">
        <v>329</v>
      </c>
      <c r="C156" s="9"/>
      <c r="D156" s="9"/>
      <c r="E156" s="9"/>
      <c r="F156" s="9"/>
      <c r="G156" s="7"/>
      <c r="H156" s="9"/>
      <c r="I156" s="9"/>
      <c r="J156" s="9"/>
      <c r="K156" s="9"/>
      <c r="L156" s="9"/>
      <c r="M156" s="9"/>
      <c r="N156" s="10" t="s">
        <v>36</v>
      </c>
      <c r="O156" s="9"/>
      <c r="P156" s="7" t="s">
        <v>333</v>
      </c>
      <c r="Q156" s="11">
        <v>22929.2</v>
      </c>
      <c r="R156" s="7" t="s">
        <v>38</v>
      </c>
      <c r="S156" s="7">
        <v>1</v>
      </c>
      <c r="T156" s="11">
        <f t="shared" si="5"/>
        <v>22929.2</v>
      </c>
      <c r="U156" s="26" t="s">
        <v>334</v>
      </c>
      <c r="V156" s="7" t="s">
        <v>335</v>
      </c>
      <c r="W156" s="8" t="str">
        <f>B156</f>
        <v>19.03.2020</v>
      </c>
    </row>
    <row r="157" spans="1:23" ht="84" customHeight="1">
      <c r="A157" s="7">
        <v>31</v>
      </c>
      <c r="B157" s="8">
        <v>43913</v>
      </c>
      <c r="C157" s="9"/>
      <c r="D157" s="9"/>
      <c r="E157" s="9"/>
      <c r="F157" s="9"/>
      <c r="G157" s="7"/>
      <c r="H157" s="9"/>
      <c r="I157" s="9"/>
      <c r="J157" s="9"/>
      <c r="K157" s="9"/>
      <c r="L157" s="9"/>
      <c r="M157" s="9"/>
      <c r="N157" s="10" t="s">
        <v>36</v>
      </c>
      <c r="O157" s="9"/>
      <c r="P157" s="7" t="s">
        <v>336</v>
      </c>
      <c r="Q157" s="11">
        <v>21750</v>
      </c>
      <c r="R157" s="7" t="s">
        <v>38</v>
      </c>
      <c r="S157" s="7">
        <v>1</v>
      </c>
      <c r="T157" s="27">
        <f t="shared" si="5"/>
        <v>21750</v>
      </c>
      <c r="U157" s="17" t="s">
        <v>337</v>
      </c>
      <c r="V157" s="7" t="s">
        <v>338</v>
      </c>
      <c r="W157" s="8">
        <v>43913</v>
      </c>
    </row>
    <row r="158" spans="1:23" ht="74.25" customHeight="1">
      <c r="A158" s="7">
        <v>32</v>
      </c>
      <c r="B158" s="8">
        <v>43913</v>
      </c>
      <c r="C158" s="9"/>
      <c r="D158" s="9"/>
      <c r="E158" s="9"/>
      <c r="F158" s="9"/>
      <c r="G158" s="7"/>
      <c r="H158" s="9"/>
      <c r="I158" s="9"/>
      <c r="J158" s="9"/>
      <c r="K158" s="9"/>
      <c r="L158" s="9"/>
      <c r="M158" s="9"/>
      <c r="N158" s="10" t="s">
        <v>36</v>
      </c>
      <c r="O158" s="9"/>
      <c r="P158" s="7" t="s">
        <v>339</v>
      </c>
      <c r="Q158" s="11">
        <v>4000</v>
      </c>
      <c r="R158" s="7" t="s">
        <v>38</v>
      </c>
      <c r="S158" s="7">
        <v>1</v>
      </c>
      <c r="T158" s="27">
        <f t="shared" si="5"/>
        <v>4000</v>
      </c>
      <c r="U158" s="17" t="s">
        <v>265</v>
      </c>
      <c r="V158" s="7" t="s">
        <v>340</v>
      </c>
      <c r="W158" s="8">
        <f>B158</f>
        <v>43913</v>
      </c>
    </row>
    <row r="159" spans="1:23" ht="74.25" customHeight="1">
      <c r="A159" s="7">
        <v>33</v>
      </c>
      <c r="B159" s="8">
        <v>43913</v>
      </c>
      <c r="C159" s="9"/>
      <c r="D159" s="9"/>
      <c r="E159" s="9"/>
      <c r="F159" s="9"/>
      <c r="G159" s="7"/>
      <c r="H159" s="9"/>
      <c r="I159" s="9"/>
      <c r="J159" s="9"/>
      <c r="K159" s="9"/>
      <c r="L159" s="9"/>
      <c r="M159" s="9"/>
      <c r="N159" s="10" t="s">
        <v>36</v>
      </c>
      <c r="O159" s="9"/>
      <c r="P159" s="7" t="s">
        <v>341</v>
      </c>
      <c r="Q159" s="11">
        <v>321950.66</v>
      </c>
      <c r="R159" s="7" t="s">
        <v>38</v>
      </c>
      <c r="S159" s="7">
        <v>1</v>
      </c>
      <c r="T159" s="27">
        <f t="shared" si="5"/>
        <v>321950.66</v>
      </c>
      <c r="U159" s="26" t="s">
        <v>342</v>
      </c>
      <c r="V159" s="15" t="s">
        <v>343</v>
      </c>
      <c r="W159" s="28" t="s">
        <v>344</v>
      </c>
    </row>
    <row r="160" spans="1:23" ht="74.25" customHeight="1">
      <c r="A160" s="7">
        <v>34</v>
      </c>
      <c r="B160" s="8">
        <v>43913</v>
      </c>
      <c r="C160" s="9"/>
      <c r="D160" s="9"/>
      <c r="E160" s="9"/>
      <c r="F160" s="9"/>
      <c r="G160" s="7"/>
      <c r="H160" s="9"/>
      <c r="I160" s="9"/>
      <c r="J160" s="9"/>
      <c r="K160" s="9"/>
      <c r="L160" s="9"/>
      <c r="M160" s="9"/>
      <c r="N160" s="10" t="s">
        <v>36</v>
      </c>
      <c r="O160" s="9"/>
      <c r="P160" s="7" t="s">
        <v>345</v>
      </c>
      <c r="Q160" s="11">
        <v>4275</v>
      </c>
      <c r="R160" s="7" t="s">
        <v>38</v>
      </c>
      <c r="S160" s="7">
        <v>1</v>
      </c>
      <c r="T160" s="27">
        <f t="shared" si="5"/>
        <v>4275</v>
      </c>
      <c r="U160" s="26" t="s">
        <v>346</v>
      </c>
      <c r="V160" s="7" t="s">
        <v>347</v>
      </c>
      <c r="W160" s="28">
        <f>B160</f>
        <v>43913</v>
      </c>
    </row>
    <row r="161" spans="1:23" ht="74.25" customHeight="1">
      <c r="A161" s="7">
        <v>35</v>
      </c>
      <c r="B161" s="8">
        <v>43916</v>
      </c>
      <c r="C161" s="9"/>
      <c r="D161" s="9"/>
      <c r="E161" s="9"/>
      <c r="F161" s="9"/>
      <c r="G161" s="7"/>
      <c r="H161" s="9"/>
      <c r="I161" s="9"/>
      <c r="J161" s="9"/>
      <c r="K161" s="9"/>
      <c r="L161" s="9"/>
      <c r="M161" s="9"/>
      <c r="N161" s="10" t="s">
        <v>36</v>
      </c>
      <c r="O161" s="9"/>
      <c r="P161" s="7" t="s">
        <v>348</v>
      </c>
      <c r="Q161" s="11">
        <v>3840</v>
      </c>
      <c r="R161" s="7" t="s">
        <v>38</v>
      </c>
      <c r="S161" s="7">
        <v>1</v>
      </c>
      <c r="T161" s="27">
        <f t="shared" si="5"/>
        <v>3840</v>
      </c>
      <c r="U161" s="26" t="s">
        <v>262</v>
      </c>
      <c r="V161" s="7" t="s">
        <v>349</v>
      </c>
      <c r="W161" s="28">
        <f>B161</f>
        <v>43916</v>
      </c>
    </row>
    <row r="162" spans="1:23" ht="74.25" customHeight="1">
      <c r="A162" s="7">
        <v>36</v>
      </c>
      <c r="B162" s="8">
        <v>43916</v>
      </c>
      <c r="C162" s="9"/>
      <c r="D162" s="9"/>
      <c r="E162" s="9"/>
      <c r="F162" s="9"/>
      <c r="G162" s="7"/>
      <c r="H162" s="9"/>
      <c r="I162" s="9"/>
      <c r="J162" s="9"/>
      <c r="K162" s="9"/>
      <c r="L162" s="9"/>
      <c r="M162" s="9"/>
      <c r="N162" s="10" t="s">
        <v>36</v>
      </c>
      <c r="O162" s="9"/>
      <c r="P162" s="7" t="s">
        <v>326</v>
      </c>
      <c r="Q162" s="11">
        <v>15299</v>
      </c>
      <c r="R162" s="7" t="s">
        <v>38</v>
      </c>
      <c r="S162" s="7">
        <v>1</v>
      </c>
      <c r="T162" s="27">
        <f t="shared" si="5"/>
        <v>15299</v>
      </c>
      <c r="U162" s="29" t="s">
        <v>350</v>
      </c>
      <c r="V162" s="7" t="s">
        <v>351</v>
      </c>
      <c r="W162" s="8">
        <f>B162</f>
        <v>43916</v>
      </c>
    </row>
    <row r="163" spans="1:23" ht="74.25" customHeight="1">
      <c r="A163" s="7">
        <v>37</v>
      </c>
      <c r="B163" s="8">
        <v>43916</v>
      </c>
      <c r="C163" s="9"/>
      <c r="D163" s="9"/>
      <c r="E163" s="9"/>
      <c r="F163" s="9"/>
      <c r="G163" s="7"/>
      <c r="H163" s="9"/>
      <c r="I163" s="9"/>
      <c r="J163" s="9"/>
      <c r="K163" s="9"/>
      <c r="L163" s="9"/>
      <c r="M163" s="9"/>
      <c r="N163" s="10" t="s">
        <v>36</v>
      </c>
      <c r="O163" s="9"/>
      <c r="P163" s="7" t="s">
        <v>352</v>
      </c>
      <c r="Q163" s="11">
        <v>10400</v>
      </c>
      <c r="R163" s="7" t="s">
        <v>38</v>
      </c>
      <c r="S163" s="7">
        <v>1</v>
      </c>
      <c r="T163" s="27">
        <f t="shared" si="5"/>
        <v>10400</v>
      </c>
      <c r="U163" s="17" t="s">
        <v>253</v>
      </c>
      <c r="V163" s="7" t="s">
        <v>353</v>
      </c>
      <c r="W163" s="8">
        <f>B163</f>
        <v>43916</v>
      </c>
    </row>
    <row r="164" spans="1:23" ht="74.25" customHeight="1">
      <c r="A164" s="7">
        <v>38</v>
      </c>
      <c r="B164" s="8">
        <v>43917</v>
      </c>
      <c r="C164" s="9"/>
      <c r="D164" s="9"/>
      <c r="E164" s="9"/>
      <c r="F164" s="9"/>
      <c r="G164" s="10"/>
      <c r="H164" s="9"/>
      <c r="I164" s="9"/>
      <c r="J164" s="9"/>
      <c r="K164" s="9"/>
      <c r="L164" s="9"/>
      <c r="M164" s="9"/>
      <c r="N164" s="10" t="s">
        <v>36</v>
      </c>
      <c r="O164" s="9"/>
      <c r="P164" s="7" t="s">
        <v>354</v>
      </c>
      <c r="Q164" s="11">
        <v>2222802</v>
      </c>
      <c r="R164" s="7" t="s">
        <v>38</v>
      </c>
      <c r="S164" s="7">
        <v>1</v>
      </c>
      <c r="T164" s="27">
        <f t="shared" si="5"/>
        <v>2222802</v>
      </c>
      <c r="U164" s="17" t="s">
        <v>355</v>
      </c>
      <c r="V164" s="14" t="s">
        <v>356</v>
      </c>
      <c r="W164" s="8" t="s">
        <v>357</v>
      </c>
    </row>
    <row r="165" spans="1:23" ht="74.25" customHeight="1">
      <c r="A165" s="7">
        <v>39</v>
      </c>
      <c r="B165" s="8">
        <v>43895</v>
      </c>
      <c r="C165" s="9"/>
      <c r="D165" s="9"/>
      <c r="E165" s="9"/>
      <c r="F165" s="9"/>
      <c r="G165" s="10"/>
      <c r="H165" s="9"/>
      <c r="I165" s="9"/>
      <c r="J165" s="9"/>
      <c r="K165" s="9"/>
      <c r="L165" s="9"/>
      <c r="M165" s="9"/>
      <c r="N165" s="10" t="s">
        <v>36</v>
      </c>
      <c r="O165" s="9"/>
      <c r="P165" s="7" t="s">
        <v>358</v>
      </c>
      <c r="Q165" s="11">
        <v>60</v>
      </c>
      <c r="R165" s="7" t="s">
        <v>38</v>
      </c>
      <c r="S165" s="7">
        <v>1</v>
      </c>
      <c r="T165" s="27">
        <f t="shared" si="5"/>
        <v>60</v>
      </c>
      <c r="U165" s="17" t="s">
        <v>359</v>
      </c>
      <c r="V165" s="30" t="s">
        <v>360</v>
      </c>
      <c r="W165" s="8" t="s">
        <v>231</v>
      </c>
    </row>
    <row r="166" spans="1:23" ht="74.25" customHeight="1">
      <c r="A166" s="7">
        <v>40</v>
      </c>
      <c r="B166" s="8">
        <v>43895</v>
      </c>
      <c r="C166" s="9"/>
      <c r="D166" s="9"/>
      <c r="E166" s="9"/>
      <c r="F166" s="9"/>
      <c r="G166" s="10"/>
      <c r="H166" s="9"/>
      <c r="I166" s="9"/>
      <c r="J166" s="9"/>
      <c r="K166" s="9"/>
      <c r="L166" s="9"/>
      <c r="M166" s="9"/>
      <c r="N166" s="10" t="s">
        <v>36</v>
      </c>
      <c r="O166" s="9"/>
      <c r="P166" s="7" t="s">
        <v>361</v>
      </c>
      <c r="Q166" s="11">
        <v>204</v>
      </c>
      <c r="R166" s="7" t="s">
        <v>38</v>
      </c>
      <c r="S166" s="7">
        <v>1</v>
      </c>
      <c r="T166" s="27">
        <f t="shared" si="5"/>
        <v>204</v>
      </c>
      <c r="U166" s="17" t="s">
        <v>359</v>
      </c>
      <c r="V166" s="30" t="s">
        <v>360</v>
      </c>
      <c r="W166" s="8" t="s">
        <v>231</v>
      </c>
    </row>
    <row r="167" spans="1:23" ht="74.25" customHeight="1">
      <c r="A167" s="7">
        <v>41</v>
      </c>
      <c r="B167" s="8">
        <v>43895</v>
      </c>
      <c r="C167" s="9"/>
      <c r="D167" s="9"/>
      <c r="E167" s="9"/>
      <c r="F167" s="9"/>
      <c r="G167" s="10"/>
      <c r="H167" s="9"/>
      <c r="I167" s="9"/>
      <c r="J167" s="9"/>
      <c r="K167" s="9"/>
      <c r="L167" s="9"/>
      <c r="M167" s="9"/>
      <c r="N167" s="10" t="s">
        <v>36</v>
      </c>
      <c r="O167" s="9"/>
      <c r="P167" s="7" t="s">
        <v>362</v>
      </c>
      <c r="Q167" s="11">
        <v>24566</v>
      </c>
      <c r="R167" s="7" t="s">
        <v>38</v>
      </c>
      <c r="S167" s="7">
        <v>1</v>
      </c>
      <c r="T167" s="27">
        <f t="shared" si="5"/>
        <v>24566</v>
      </c>
      <c r="U167" s="17" t="s">
        <v>359</v>
      </c>
      <c r="V167" s="7" t="s">
        <v>360</v>
      </c>
      <c r="W167" s="7" t="s">
        <v>231</v>
      </c>
    </row>
    <row r="168" spans="1:23" ht="74.25" customHeight="1">
      <c r="A168" s="7">
        <v>42</v>
      </c>
      <c r="B168" s="8">
        <v>43895</v>
      </c>
      <c r="C168" s="9"/>
      <c r="D168" s="9"/>
      <c r="E168" s="9"/>
      <c r="F168" s="9"/>
      <c r="G168" s="10"/>
      <c r="H168" s="9"/>
      <c r="I168" s="9"/>
      <c r="J168" s="9"/>
      <c r="K168" s="9"/>
      <c r="L168" s="9"/>
      <c r="M168" s="9"/>
      <c r="N168" s="10" t="s">
        <v>36</v>
      </c>
      <c r="O168" s="9"/>
      <c r="P168" s="7" t="s">
        <v>363</v>
      </c>
      <c r="Q168" s="11">
        <v>216</v>
      </c>
      <c r="R168" s="7" t="s">
        <v>38</v>
      </c>
      <c r="S168" s="7">
        <v>1</v>
      </c>
      <c r="T168" s="27">
        <f t="shared" si="5"/>
        <v>216</v>
      </c>
      <c r="U168" s="17" t="s">
        <v>359</v>
      </c>
      <c r="V168" s="7" t="s">
        <v>364</v>
      </c>
      <c r="W168" s="7" t="s">
        <v>231</v>
      </c>
    </row>
    <row r="169" spans="1:23" ht="74.25" customHeight="1">
      <c r="A169" s="7">
        <v>43</v>
      </c>
      <c r="B169" s="8">
        <v>43895</v>
      </c>
      <c r="C169" s="9"/>
      <c r="D169" s="9"/>
      <c r="E169" s="9"/>
      <c r="F169" s="9"/>
      <c r="G169" s="10"/>
      <c r="H169" s="9"/>
      <c r="I169" s="9"/>
      <c r="J169" s="9"/>
      <c r="K169" s="9"/>
      <c r="L169" s="9"/>
      <c r="M169" s="9"/>
      <c r="N169" s="10" t="s">
        <v>36</v>
      </c>
      <c r="O169" s="9"/>
      <c r="P169" s="7" t="s">
        <v>365</v>
      </c>
      <c r="Q169" s="11">
        <v>278</v>
      </c>
      <c r="R169" s="7" t="s">
        <v>38</v>
      </c>
      <c r="S169" s="7">
        <v>1</v>
      </c>
      <c r="T169" s="27">
        <f t="shared" si="5"/>
        <v>278</v>
      </c>
      <c r="U169" s="17" t="s">
        <v>359</v>
      </c>
      <c r="V169" s="7" t="s">
        <v>364</v>
      </c>
      <c r="W169" s="7" t="s">
        <v>231</v>
      </c>
    </row>
    <row r="170" spans="1:23" ht="74.25" customHeight="1">
      <c r="A170" s="7">
        <v>44</v>
      </c>
      <c r="B170" s="8">
        <v>43895</v>
      </c>
      <c r="C170" s="9"/>
      <c r="D170" s="9"/>
      <c r="E170" s="9"/>
      <c r="F170" s="9"/>
      <c r="G170" s="10"/>
      <c r="H170" s="9"/>
      <c r="I170" s="9"/>
      <c r="J170" s="9"/>
      <c r="K170" s="9"/>
      <c r="L170" s="9"/>
      <c r="M170" s="9"/>
      <c r="N170" s="10" t="s">
        <v>36</v>
      </c>
      <c r="O170" s="9"/>
      <c r="P170" s="7" t="s">
        <v>366</v>
      </c>
      <c r="Q170" s="11">
        <v>71469</v>
      </c>
      <c r="R170" s="7" t="s">
        <v>38</v>
      </c>
      <c r="S170" s="7">
        <v>1</v>
      </c>
      <c r="T170" s="27">
        <f t="shared" si="5"/>
        <v>71469</v>
      </c>
      <c r="U170" s="17" t="s">
        <v>359</v>
      </c>
      <c r="V170" s="7" t="s">
        <v>364</v>
      </c>
      <c r="W170" s="7" t="s">
        <v>231</v>
      </c>
    </row>
    <row r="171" spans="1:23" ht="74.25" customHeight="1">
      <c r="A171" s="7">
        <v>45</v>
      </c>
      <c r="B171" s="8">
        <v>43895</v>
      </c>
      <c r="C171" s="9"/>
      <c r="D171" s="9"/>
      <c r="E171" s="9"/>
      <c r="F171" s="9"/>
      <c r="G171" s="10"/>
      <c r="H171" s="9"/>
      <c r="I171" s="9"/>
      <c r="J171" s="9"/>
      <c r="K171" s="9"/>
      <c r="L171" s="9"/>
      <c r="M171" s="9"/>
      <c r="N171" s="10" t="s">
        <v>36</v>
      </c>
      <c r="O171" s="9"/>
      <c r="P171" s="7" t="s">
        <v>362</v>
      </c>
      <c r="Q171" s="11">
        <v>18425</v>
      </c>
      <c r="R171" s="7" t="s">
        <v>38</v>
      </c>
      <c r="S171" s="7">
        <v>1</v>
      </c>
      <c r="T171" s="27">
        <f t="shared" si="5"/>
        <v>18425</v>
      </c>
      <c r="U171" s="17" t="s">
        <v>367</v>
      </c>
      <c r="V171" s="7" t="s">
        <v>368</v>
      </c>
      <c r="W171" s="7" t="s">
        <v>231</v>
      </c>
    </row>
    <row r="172" spans="1:23" ht="74.25" customHeight="1">
      <c r="A172" s="7">
        <v>46</v>
      </c>
      <c r="B172" s="8">
        <v>43901</v>
      </c>
      <c r="C172" s="9"/>
      <c r="D172" s="9"/>
      <c r="E172" s="9"/>
      <c r="F172" s="9"/>
      <c r="G172" s="10"/>
      <c r="H172" s="9"/>
      <c r="I172" s="9"/>
      <c r="J172" s="9"/>
      <c r="K172" s="9"/>
      <c r="L172" s="9"/>
      <c r="M172" s="9"/>
      <c r="N172" s="10" t="s">
        <v>36</v>
      </c>
      <c r="O172" s="9"/>
      <c r="P172" s="7" t="s">
        <v>369</v>
      </c>
      <c r="Q172" s="11">
        <v>2880</v>
      </c>
      <c r="R172" s="7" t="s">
        <v>38</v>
      </c>
      <c r="S172" s="7">
        <v>1</v>
      </c>
      <c r="T172" s="27">
        <f t="shared" si="5"/>
        <v>2880</v>
      </c>
      <c r="U172" s="17" t="s">
        <v>310</v>
      </c>
      <c r="V172" s="7" t="s">
        <v>370</v>
      </c>
      <c r="W172" s="7" t="s">
        <v>231</v>
      </c>
    </row>
    <row r="173" spans="1:23" ht="74.25" customHeight="1">
      <c r="A173" s="7">
        <v>47</v>
      </c>
      <c r="B173" s="8">
        <v>43906</v>
      </c>
      <c r="C173" s="9"/>
      <c r="D173" s="9"/>
      <c r="E173" s="9"/>
      <c r="F173" s="9"/>
      <c r="G173" s="10"/>
      <c r="H173" s="9"/>
      <c r="I173" s="9"/>
      <c r="J173" s="9"/>
      <c r="K173" s="9"/>
      <c r="L173" s="9"/>
      <c r="M173" s="9"/>
      <c r="N173" s="10" t="s">
        <v>36</v>
      </c>
      <c r="O173" s="9"/>
      <c r="P173" s="7" t="s">
        <v>371</v>
      </c>
      <c r="Q173" s="11">
        <v>18556</v>
      </c>
      <c r="R173" s="7" t="s">
        <v>38</v>
      </c>
      <c r="S173" s="31">
        <v>1</v>
      </c>
      <c r="T173" s="27">
        <f t="shared" si="5"/>
        <v>18556</v>
      </c>
      <c r="U173" s="17" t="s">
        <v>372</v>
      </c>
      <c r="V173" s="7" t="s">
        <v>373</v>
      </c>
      <c r="W173" s="7" t="s">
        <v>374</v>
      </c>
    </row>
    <row r="174" spans="1:23" ht="74.25" customHeight="1">
      <c r="A174" s="7">
        <v>48</v>
      </c>
      <c r="B174" s="8">
        <v>43916</v>
      </c>
      <c r="C174" s="9"/>
      <c r="D174" s="9"/>
      <c r="E174" s="9"/>
      <c r="F174" s="9"/>
      <c r="G174" s="10"/>
      <c r="H174" s="9"/>
      <c r="I174" s="9"/>
      <c r="J174" s="9"/>
      <c r="K174" s="9"/>
      <c r="L174" s="9"/>
      <c r="M174" s="9"/>
      <c r="N174" s="10" t="s">
        <v>36</v>
      </c>
      <c r="O174" s="9"/>
      <c r="P174" s="7" t="s">
        <v>362</v>
      </c>
      <c r="Q174" s="11">
        <v>40000</v>
      </c>
      <c r="R174" s="7" t="s">
        <v>38</v>
      </c>
      <c r="S174" s="31">
        <v>1</v>
      </c>
      <c r="T174" s="27">
        <f t="shared" si="5"/>
        <v>40000</v>
      </c>
      <c r="U174" s="17" t="s">
        <v>367</v>
      </c>
      <c r="V174" s="7" t="s">
        <v>375</v>
      </c>
      <c r="W174" s="7" t="s">
        <v>376</v>
      </c>
    </row>
    <row r="175" spans="1:23" ht="74.25" customHeight="1">
      <c r="A175" s="7">
        <v>49</v>
      </c>
      <c r="B175" s="8">
        <v>43913</v>
      </c>
      <c r="C175" s="9"/>
      <c r="D175" s="9"/>
      <c r="E175" s="9"/>
      <c r="F175" s="9"/>
      <c r="G175" s="10"/>
      <c r="H175" s="9"/>
      <c r="I175" s="9"/>
      <c r="J175" s="9"/>
      <c r="K175" s="9"/>
      <c r="L175" s="9"/>
      <c r="M175" s="9"/>
      <c r="N175" s="10" t="s">
        <v>36</v>
      </c>
      <c r="O175" s="9"/>
      <c r="P175" s="7" t="s">
        <v>377</v>
      </c>
      <c r="Q175" s="11">
        <v>3980</v>
      </c>
      <c r="R175" s="7" t="s">
        <v>38</v>
      </c>
      <c r="S175" s="31">
        <v>1</v>
      </c>
      <c r="T175" s="27">
        <f t="shared" si="5"/>
        <v>3980</v>
      </c>
      <c r="U175" s="17" t="s">
        <v>372</v>
      </c>
      <c r="V175" s="7" t="s">
        <v>378</v>
      </c>
      <c r="W175" s="7" t="s">
        <v>379</v>
      </c>
    </row>
    <row r="176" spans="1:23" ht="74.25" customHeight="1">
      <c r="A176" s="7">
        <v>50</v>
      </c>
      <c r="B176" s="8">
        <v>43913</v>
      </c>
      <c r="C176" s="9"/>
      <c r="D176" s="9"/>
      <c r="E176" s="9"/>
      <c r="F176" s="9"/>
      <c r="G176" s="10"/>
      <c r="H176" s="9"/>
      <c r="I176" s="9"/>
      <c r="J176" s="9"/>
      <c r="K176" s="9"/>
      <c r="L176" s="9"/>
      <c r="M176" s="9"/>
      <c r="N176" s="10" t="s">
        <v>36</v>
      </c>
      <c r="O176" s="9"/>
      <c r="P176" s="7" t="s">
        <v>377</v>
      </c>
      <c r="Q176" s="11">
        <v>222</v>
      </c>
      <c r="R176" s="7" t="s">
        <v>38</v>
      </c>
      <c r="S176" s="31">
        <v>1</v>
      </c>
      <c r="T176" s="27">
        <f t="shared" si="5"/>
        <v>222</v>
      </c>
      <c r="U176" s="17" t="s">
        <v>372</v>
      </c>
      <c r="V176" s="7" t="s">
        <v>380</v>
      </c>
      <c r="W176" s="7" t="s">
        <v>379</v>
      </c>
    </row>
    <row r="177" spans="1:23" ht="74.25" customHeight="1">
      <c r="A177" s="7">
        <v>51</v>
      </c>
      <c r="B177" s="8">
        <v>43910</v>
      </c>
      <c r="C177" s="9"/>
      <c r="D177" s="9"/>
      <c r="E177" s="9"/>
      <c r="F177" s="9"/>
      <c r="G177" s="10"/>
      <c r="H177" s="9"/>
      <c r="I177" s="9"/>
      <c r="J177" s="9"/>
      <c r="K177" s="9"/>
      <c r="L177" s="9"/>
      <c r="M177" s="9"/>
      <c r="N177" s="10" t="s">
        <v>36</v>
      </c>
      <c r="O177" s="9"/>
      <c r="P177" s="7" t="s">
        <v>381</v>
      </c>
      <c r="Q177" s="11">
        <v>5040</v>
      </c>
      <c r="R177" s="7" t="s">
        <v>38</v>
      </c>
      <c r="S177" s="31">
        <v>1</v>
      </c>
      <c r="T177" s="27">
        <f t="shared" si="5"/>
        <v>5040</v>
      </c>
      <c r="U177" s="17" t="s">
        <v>382</v>
      </c>
      <c r="V177" s="7" t="s">
        <v>383</v>
      </c>
      <c r="W177" s="7" t="s">
        <v>231</v>
      </c>
    </row>
    <row r="178" spans="1:23" ht="74.25" customHeight="1">
      <c r="A178" s="7">
        <v>52</v>
      </c>
      <c r="B178" s="8">
        <v>43910</v>
      </c>
      <c r="C178" s="9"/>
      <c r="D178" s="9"/>
      <c r="E178" s="9"/>
      <c r="F178" s="9"/>
      <c r="G178" s="10"/>
      <c r="H178" s="9"/>
      <c r="I178" s="9"/>
      <c r="J178" s="9"/>
      <c r="K178" s="9"/>
      <c r="L178" s="9"/>
      <c r="M178" s="9"/>
      <c r="N178" s="10" t="s">
        <v>36</v>
      </c>
      <c r="O178" s="9"/>
      <c r="P178" s="7" t="s">
        <v>381</v>
      </c>
      <c r="Q178" s="11">
        <v>1645</v>
      </c>
      <c r="R178" s="7" t="s">
        <v>38</v>
      </c>
      <c r="S178" s="31">
        <v>1</v>
      </c>
      <c r="T178" s="27">
        <f t="shared" si="5"/>
        <v>1645</v>
      </c>
      <c r="U178" s="17" t="s">
        <v>382</v>
      </c>
      <c r="V178" s="7" t="s">
        <v>384</v>
      </c>
      <c r="W178" s="7" t="s">
        <v>231</v>
      </c>
    </row>
    <row r="179" spans="1:23" ht="74.25" customHeight="1">
      <c r="A179" s="7">
        <v>53</v>
      </c>
      <c r="B179" s="8">
        <v>43910</v>
      </c>
      <c r="C179" s="9"/>
      <c r="D179" s="9"/>
      <c r="E179" s="9"/>
      <c r="F179" s="9"/>
      <c r="G179" s="10"/>
      <c r="H179" s="9"/>
      <c r="I179" s="9"/>
      <c r="J179" s="9"/>
      <c r="K179" s="9"/>
      <c r="L179" s="9"/>
      <c r="M179" s="9"/>
      <c r="N179" s="10" t="s">
        <v>36</v>
      </c>
      <c r="O179" s="9"/>
      <c r="P179" s="7" t="s">
        <v>385</v>
      </c>
      <c r="Q179" s="11">
        <v>1650</v>
      </c>
      <c r="R179" s="7" t="s">
        <v>38</v>
      </c>
      <c r="S179" s="31">
        <v>1</v>
      </c>
      <c r="T179" s="27">
        <f t="shared" si="5"/>
        <v>1650</v>
      </c>
      <c r="U179" s="17" t="s">
        <v>386</v>
      </c>
      <c r="V179" s="7" t="s">
        <v>375</v>
      </c>
      <c r="W179" s="7" t="s">
        <v>387</v>
      </c>
    </row>
    <row r="180" spans="1:23" ht="108.75" customHeight="1">
      <c r="A180" s="7">
        <v>54</v>
      </c>
      <c r="B180" s="8">
        <v>43909</v>
      </c>
      <c r="C180" s="9"/>
      <c r="D180" s="9"/>
      <c r="E180" s="9"/>
      <c r="F180" s="9"/>
      <c r="G180" s="10" t="s">
        <v>36</v>
      </c>
      <c r="H180" s="9"/>
      <c r="I180" s="9"/>
      <c r="J180" s="9"/>
      <c r="K180" s="9"/>
      <c r="L180" s="9"/>
      <c r="M180" s="9"/>
      <c r="N180" s="10"/>
      <c r="O180" s="9"/>
      <c r="P180" s="7" t="s">
        <v>388</v>
      </c>
      <c r="Q180" s="11">
        <v>44166.67</v>
      </c>
      <c r="R180" s="7" t="s">
        <v>38</v>
      </c>
      <c r="S180" s="31">
        <v>1</v>
      </c>
      <c r="T180" s="27">
        <f t="shared" si="5"/>
        <v>44166.67</v>
      </c>
      <c r="U180" s="7" t="s">
        <v>389</v>
      </c>
      <c r="V180" s="15" t="s">
        <v>390</v>
      </c>
      <c r="W180" s="8" t="s">
        <v>391</v>
      </c>
    </row>
    <row r="181" spans="1:23" ht="75.75" customHeight="1">
      <c r="A181" s="12" t="s">
        <v>392</v>
      </c>
      <c r="B181" s="12" t="s">
        <v>393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21"/>
      <c r="O181" s="13"/>
      <c r="P181" s="13"/>
      <c r="Q181" s="13"/>
      <c r="R181" s="13"/>
      <c r="S181" s="13"/>
      <c r="T181" s="13"/>
      <c r="U181" s="13"/>
      <c r="V181" s="13"/>
      <c r="W181" s="12"/>
    </row>
    <row r="182" spans="1:23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ht="27.75" customHeight="1">
      <c r="A183" s="32"/>
      <c r="B183" s="32" t="s">
        <v>394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 t="s">
        <v>395</v>
      </c>
      <c r="Q183" s="32"/>
      <c r="R183" s="32"/>
      <c r="S183" s="32"/>
      <c r="T183" s="32"/>
      <c r="U183" s="32"/>
      <c r="V183" s="32"/>
      <c r="W183" s="32"/>
    </row>
    <row r="184" spans="1:23" ht="30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3" t="s">
        <v>396</v>
      </c>
      <c r="M184" s="33"/>
      <c r="N184" s="33"/>
      <c r="O184" s="33"/>
      <c r="P184" s="32"/>
      <c r="Q184" s="32"/>
      <c r="R184" s="32"/>
      <c r="S184" s="32"/>
      <c r="T184" s="32"/>
      <c r="U184" s="32"/>
      <c r="V184" s="32"/>
      <c r="W184" s="32"/>
    </row>
    <row r="185" spans="1:23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</sheetData>
  <sheetProtection selectLockedCells="1" selectUnlockedCells="1"/>
  <mergeCells count="28">
    <mergeCell ref="R1:V1"/>
    <mergeCell ref="R2:V2"/>
    <mergeCell ref="A3:V3"/>
    <mergeCell ref="A4:V4"/>
    <mergeCell ref="A6:A10"/>
    <mergeCell ref="B6:B10"/>
    <mergeCell ref="C6:O6"/>
    <mergeCell ref="P6:P10"/>
    <mergeCell ref="Q6:Q10"/>
    <mergeCell ref="R6:R10"/>
    <mergeCell ref="S6:S10"/>
    <mergeCell ref="T6:T10"/>
    <mergeCell ref="U6:U10"/>
    <mergeCell ref="V6:W10"/>
    <mergeCell ref="C7:M7"/>
    <mergeCell ref="N7:O8"/>
    <mergeCell ref="C8:L8"/>
    <mergeCell ref="M8:M10"/>
    <mergeCell ref="C9:E9"/>
    <mergeCell ref="F9:H9"/>
    <mergeCell ref="I9:J9"/>
    <mergeCell ref="K9:L9"/>
    <mergeCell ref="N9:N10"/>
    <mergeCell ref="O9:O10"/>
    <mergeCell ref="V11:W11"/>
    <mergeCell ref="B183:L183"/>
    <mergeCell ref="M183:O183"/>
    <mergeCell ref="L184:O184"/>
  </mergeCells>
  <hyperlinks>
    <hyperlink ref="V70" r:id="rId1" display="https://zakupki.gov.ru/223/purchase/public/purchase/info/common-info.html?purchaseId=9079378&amp;purchaseMethodType=AESMBO"/>
    <hyperlink ref="V71" r:id="rId2" display="https://lk.zakupki.gov.ru/223/contract/private/contract/view/general-information.html?id=8719198"/>
    <hyperlink ref="V72" r:id="rId3" display="https://zakupki.gov.ru/223/purchase/public/purchase/info/common-info.html?regNumber=32008943599"/>
    <hyperlink ref="V76" r:id="rId4" display="https://lk.zakupki.gov.ru/223/contract/private/contract/view/general-information.html?id=8761047"/>
    <hyperlink ref="V80" r:id="rId5" display="https://zakupki.gov.ru/223/purchase/public/purchase/info/common-info.html?regNumber=32009018535"/>
    <hyperlink ref="V83" r:id="rId6" display="https://zakupki.gov.ru/223/purchase/public/purchase/info/common-info.html?regNumber=32008994053"/>
    <hyperlink ref="V84" r:id="rId7" display="https://lk.zakupki.gov.ru/223/contract/private/contract/view/general-information.html?id=8795805"/>
    <hyperlink ref="V100" r:id="rId8" display="https://zakupki.gov.ru/223/purchase/public/purchase/info/common-info.html?regNumber=32008964211"/>
    <hyperlink ref="V101" r:id="rId9" display="https://zakupki.gov.ru/223/purchase/public/purchase/info/common-info.html?regNumber=32008963542"/>
    <hyperlink ref="V103" r:id="rId10" display="https://lk.zakupki.gov.ru/223/contract/private/contract/view/general-information.html?id=8828894"/>
    <hyperlink ref="V106" r:id="rId11" display="https://zakupki.gov.ru/223/purchase/public/purchase/info/common-info.html?regNumber=32009042407"/>
    <hyperlink ref="V141" r:id="rId12" display="https://lk.zakupki.gov.ru/223/contract/private/contract/view/general-information.html?id=8800871"/>
    <hyperlink ref="V159" r:id="rId13" display="https://lk.zakupki.gov.ru/223/contract/private/contract/view/general-information.html?id=8827074"/>
    <hyperlink ref="V164" r:id="rId14" display="https://zakupki.gov.ru/223/purchase/public/purchase/info/common-info.html?regNumber=32009042365"/>
    <hyperlink ref="V180" r:id="rId15" display="https://lk.zakupki.gov.ru/223/contract/private/contract/view/general-information.html?id=8814192"/>
  </hyperlinks>
  <printOptions/>
  <pageMargins left="0.001388888888888889" right="0.24027777777777778" top="0.39375" bottom="0.39375" header="0.5118055555555555" footer="0.5118055555555555"/>
  <pageSetup fitToHeight="0" fitToWidth="1" horizontalDpi="300" verticalDpi="300" orientation="landscape" paperSize="9"/>
  <rowBreaks count="3" manualBreakCount="3">
    <brk id="35" max="255" man="1"/>
    <brk id="114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Скорева Елена Леонидовна</cp:lastModifiedBy>
  <cp:lastPrinted>2020-04-08T08:48:19Z</cp:lastPrinted>
  <dcterms:created xsi:type="dcterms:W3CDTF">2019-02-28T04:17:38Z</dcterms:created>
  <dcterms:modified xsi:type="dcterms:W3CDTF">2020-04-09T03:51:38Z</dcterms:modified>
  <cp:category/>
  <cp:version/>
  <cp:contentType/>
  <cp:contentStatus/>
  <cp:revision>1</cp:revision>
</cp:coreProperties>
</file>